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王珏珽\科技文体竞赛\2019竞赛获奖\发文通知\草稿\两通知分开\教研类\正式通知\"/>
    </mc:Choice>
  </mc:AlternateContent>
  <xr:revisionPtr revIDLastSave="0" documentId="13_ncr:1_{B069AB5E-4249-4685-9E3B-CC593F90D093}" xr6:coauthVersionLast="45" xr6:coauthVersionMax="45" xr10:uidLastSave="{00000000-0000-0000-0000-000000000000}"/>
  <bookViews>
    <workbookView xWindow="-108" yWindow="-108" windowWidth="20376" windowHeight="12240" activeTab="3" xr2:uid="{00000000-000D-0000-FFFF-FFFF00000000}"/>
  </bookViews>
  <sheets>
    <sheet name="教学改革与建设项目" sheetId="1" r:id="rId1"/>
    <sheet name="教学改革与建设成果类" sheetId="8" r:id="rId2"/>
    <sheet name="教学竞赛类" sheetId="5" r:id="rId3"/>
    <sheet name="教学研究论文类" sheetId="9" r:id="rId4"/>
    <sheet name="Sheet1" sheetId="7" state="hidden" r:id="rId5"/>
    <sheet name="各项参数" sheetId="2" state="hidden" r:id="rId6"/>
    <sheet name="各项二级下拉菜单" sheetId="10" state="hidden" r:id="rId7"/>
    <sheet name="教学竞赛类各项参数" sheetId="6" state="hidden" r:id="rId8"/>
    <sheet name="Sheet3" sheetId="3" state="hidden" r:id="rId9"/>
    <sheet name="Sheet2" sheetId="4" state="hidden" r:id="rId10"/>
    <sheet name="Sheet4" sheetId="11" state="hidden" r:id="rId11"/>
  </sheets>
  <definedNames>
    <definedName name="产业学院">各项二级下拉菜单!$I$2:$I$4</definedName>
    <definedName name="大学生实践教学基地">各项二级下拉菜单!$K$2:$K$4</definedName>
    <definedName name="教材出版">各项二级下拉菜单!$T$2:$T$3</definedName>
    <definedName name="教材获奖">各项二级下拉菜单!$Q$2:$Q$3</definedName>
    <definedName name="教材类">各项二级下拉菜单!$N$2:$N$4</definedName>
    <definedName name="教学改革与建设项目">各项二级下拉菜单!$M$2:$M$4</definedName>
    <definedName name="教学团队">各项二级下拉菜单!$L$2:$L$5</definedName>
    <definedName name="类别">各项二级下拉菜单!$A$2:$A$20</definedName>
    <definedName name="人才培养模式创新实验区">各项二级下拉菜单!$H$2:$H$4</definedName>
    <definedName name="省部级以上教学竞赛">教学竞赛类各项参数!$G$1:$G$9</definedName>
    <definedName name="实验教学示范中心">各项二级下拉菜单!$J$2:$J$4</definedName>
    <definedName name="试点学院">各项二级下拉菜单!$G$2:$G$4</definedName>
    <definedName name="视频公开课">各项二级下拉菜单!$E$2:$E$4</definedName>
    <definedName name="特色专业、重点专业、示范专业等">各项二级下拉菜单!$C$2:$C$5</definedName>
    <definedName name="学校课程建设成果">各项二级下拉菜单!$R$2</definedName>
    <definedName name="学校组织各级各类教学竞赛">教学竞赛类各项参数!$G$10:$G$17</definedName>
    <definedName name="优秀教学成果奖">各项二级下拉菜单!$P$2:$P$10</definedName>
    <definedName name="在线开放课程">各项二级下拉菜单!$D$2:$D$4</definedName>
    <definedName name="专项人才培养计划">各项二级下拉菜单!$O$2:$O$4</definedName>
    <definedName name="专业认证">各项二级下拉菜单!$B$2:$B$3</definedName>
    <definedName name="资源共享课">各项二级下拉菜单!$F$2:$F$4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6" l="1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A53" i="2"/>
  <c r="A54" i="2" s="1"/>
  <c r="G54" i="2" s="1"/>
  <c r="A52" i="2"/>
  <c r="G52" i="2" s="1"/>
  <c r="A51" i="2"/>
  <c r="G51" i="2" s="1"/>
  <c r="A50" i="2"/>
  <c r="G50" i="2" s="1"/>
  <c r="G49" i="2"/>
  <c r="A45" i="2"/>
  <c r="A46" i="2" s="1"/>
  <c r="G44" i="2"/>
  <c r="A44" i="2"/>
  <c r="G43" i="2"/>
  <c r="A40" i="2"/>
  <c r="A41" i="2" s="1"/>
  <c r="A39" i="2"/>
  <c r="G39" i="2" s="1"/>
  <c r="A38" i="2"/>
  <c r="G38" i="2" s="1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K1546" i="9"/>
  <c r="K1545" i="9"/>
  <c r="K1544" i="9"/>
  <c r="K1543" i="9"/>
  <c r="K1542" i="9"/>
  <c r="K1541" i="9"/>
  <c r="K1540" i="9"/>
  <c r="K1539" i="9"/>
  <c r="K1538" i="9"/>
  <c r="K1537" i="9"/>
  <c r="K1536" i="9"/>
  <c r="K1535" i="9"/>
  <c r="K1534" i="9"/>
  <c r="K1533" i="9"/>
  <c r="K1532" i="9"/>
  <c r="K1531" i="9"/>
  <c r="K1530" i="9"/>
  <c r="K1529" i="9"/>
  <c r="K1528" i="9"/>
  <c r="K1527" i="9"/>
  <c r="K1526" i="9"/>
  <c r="K1525" i="9"/>
  <c r="K1524" i="9"/>
  <c r="K1523" i="9"/>
  <c r="K1522" i="9"/>
  <c r="K1521" i="9"/>
  <c r="K1520" i="9"/>
  <c r="K1519" i="9"/>
  <c r="K1518" i="9"/>
  <c r="K1517" i="9"/>
  <c r="K1516" i="9"/>
  <c r="K1515" i="9"/>
  <c r="K1514" i="9"/>
  <c r="K1513" i="9"/>
  <c r="K1512" i="9"/>
  <c r="K1511" i="9"/>
  <c r="K1510" i="9"/>
  <c r="K1509" i="9"/>
  <c r="K1508" i="9"/>
  <c r="K1507" i="9"/>
  <c r="K1506" i="9"/>
  <c r="K1505" i="9"/>
  <c r="K1504" i="9"/>
  <c r="K1503" i="9"/>
  <c r="K1502" i="9"/>
  <c r="K1501" i="9"/>
  <c r="K1500" i="9"/>
  <c r="K1499" i="9"/>
  <c r="K1498" i="9"/>
  <c r="K1497" i="9"/>
  <c r="K1496" i="9"/>
  <c r="K1495" i="9"/>
  <c r="K1494" i="9"/>
  <c r="K1493" i="9"/>
  <c r="K1492" i="9"/>
  <c r="K1491" i="9"/>
  <c r="K1490" i="9"/>
  <c r="K1489" i="9"/>
  <c r="I1488" i="9"/>
  <c r="K1488" i="9" s="1"/>
  <c r="K1487" i="9"/>
  <c r="I1487" i="9"/>
  <c r="I1486" i="9"/>
  <c r="K1486" i="9" s="1"/>
  <c r="K1485" i="9"/>
  <c r="I1485" i="9"/>
  <c r="K1484" i="9"/>
  <c r="I1484" i="9"/>
  <c r="K1483" i="9"/>
  <c r="I1483" i="9"/>
  <c r="I1482" i="9"/>
  <c r="K1482" i="9" s="1"/>
  <c r="I1481" i="9"/>
  <c r="K1481" i="9" s="1"/>
  <c r="I1480" i="9"/>
  <c r="K1480" i="9" s="1"/>
  <c r="K1479" i="9"/>
  <c r="I1479" i="9"/>
  <c r="I1478" i="9"/>
  <c r="K1478" i="9" s="1"/>
  <c r="I1477" i="9"/>
  <c r="K1477" i="9" s="1"/>
  <c r="K1476" i="9"/>
  <c r="I1476" i="9"/>
  <c r="K1475" i="9"/>
  <c r="I1475" i="9"/>
  <c r="I1474" i="9"/>
  <c r="K1474" i="9" s="1"/>
  <c r="I1473" i="9"/>
  <c r="K1473" i="9" s="1"/>
  <c r="I1472" i="9"/>
  <c r="K1472" i="9" s="1"/>
  <c r="K1471" i="9"/>
  <c r="I1471" i="9"/>
  <c r="I1470" i="9"/>
  <c r="K1470" i="9" s="1"/>
  <c r="K1469" i="9"/>
  <c r="I1469" i="9"/>
  <c r="I1468" i="9"/>
  <c r="K1468" i="9" s="1"/>
  <c r="K1467" i="9"/>
  <c r="I1467" i="9"/>
  <c r="I1466" i="9"/>
  <c r="K1466" i="9" s="1"/>
  <c r="I1465" i="9"/>
  <c r="K1465" i="9" s="1"/>
  <c r="I1464" i="9"/>
  <c r="K1464" i="9" s="1"/>
  <c r="K1463" i="9"/>
  <c r="I1463" i="9"/>
  <c r="I1462" i="9"/>
  <c r="K1462" i="9" s="1"/>
  <c r="K1461" i="9"/>
  <c r="I1461" i="9"/>
  <c r="K1460" i="9"/>
  <c r="I1460" i="9"/>
  <c r="K1459" i="9"/>
  <c r="I1459" i="9"/>
  <c r="I1458" i="9"/>
  <c r="K1458" i="9" s="1"/>
  <c r="I1457" i="9"/>
  <c r="K1457" i="9" s="1"/>
  <c r="I1456" i="9"/>
  <c r="K1456" i="9" s="1"/>
  <c r="K1455" i="9"/>
  <c r="I1455" i="9"/>
  <c r="I1454" i="9"/>
  <c r="K1454" i="9" s="1"/>
  <c r="K1453" i="9"/>
  <c r="I1453" i="9"/>
  <c r="K1452" i="9"/>
  <c r="I1452" i="9"/>
  <c r="K1451" i="9"/>
  <c r="I1451" i="9"/>
  <c r="I1450" i="9"/>
  <c r="K1450" i="9" s="1"/>
  <c r="I1449" i="9"/>
  <c r="K1449" i="9" s="1"/>
  <c r="I1448" i="9"/>
  <c r="K1448" i="9" s="1"/>
  <c r="K1447" i="9"/>
  <c r="I1447" i="9"/>
  <c r="I1446" i="9"/>
  <c r="K1446" i="9" s="1"/>
  <c r="I1445" i="9"/>
  <c r="K1445" i="9" s="1"/>
  <c r="K1444" i="9"/>
  <c r="I1444" i="9"/>
  <c r="K1443" i="9"/>
  <c r="I1443" i="9"/>
  <c r="I1442" i="9"/>
  <c r="K1442" i="9" s="1"/>
  <c r="I1441" i="9"/>
  <c r="K1441" i="9" s="1"/>
  <c r="I1440" i="9"/>
  <c r="K1440" i="9" s="1"/>
  <c r="K1439" i="9"/>
  <c r="I1439" i="9"/>
  <c r="I1438" i="9"/>
  <c r="K1438" i="9" s="1"/>
  <c r="K1437" i="9"/>
  <c r="I1437" i="9"/>
  <c r="I1436" i="9"/>
  <c r="K1436" i="9" s="1"/>
  <c r="K1435" i="9"/>
  <c r="I1435" i="9"/>
  <c r="I1434" i="9"/>
  <c r="K1434" i="9" s="1"/>
  <c r="I1433" i="9"/>
  <c r="K1433" i="9" s="1"/>
  <c r="I1432" i="9"/>
  <c r="K1432" i="9" s="1"/>
  <c r="K1431" i="9"/>
  <c r="I1431" i="9"/>
  <c r="I1430" i="9"/>
  <c r="K1430" i="9" s="1"/>
  <c r="K1429" i="9"/>
  <c r="I1429" i="9"/>
  <c r="K1428" i="9"/>
  <c r="I1428" i="9"/>
  <c r="K1427" i="9"/>
  <c r="I1427" i="9"/>
  <c r="I1426" i="9"/>
  <c r="K1426" i="9" s="1"/>
  <c r="I1425" i="9"/>
  <c r="K1425" i="9" s="1"/>
  <c r="I1424" i="9"/>
  <c r="K1424" i="9" s="1"/>
  <c r="K1423" i="9"/>
  <c r="I1423" i="9"/>
  <c r="I1422" i="9"/>
  <c r="K1422" i="9" s="1"/>
  <c r="K1421" i="9"/>
  <c r="I1421" i="9"/>
  <c r="K1420" i="9"/>
  <c r="I1420" i="9"/>
  <c r="K1419" i="9"/>
  <c r="I1419" i="9"/>
  <c r="I1418" i="9"/>
  <c r="K1418" i="9" s="1"/>
  <c r="I1417" i="9"/>
  <c r="K1417" i="9" s="1"/>
  <c r="I1416" i="9"/>
  <c r="K1416" i="9" s="1"/>
  <c r="K1415" i="9"/>
  <c r="I1415" i="9"/>
  <c r="I1414" i="9"/>
  <c r="K1414" i="9" s="1"/>
  <c r="I1413" i="9"/>
  <c r="K1413" i="9" s="1"/>
  <c r="K1412" i="9"/>
  <c r="I1412" i="9"/>
  <c r="K1411" i="9"/>
  <c r="I1411" i="9"/>
  <c r="I1410" i="9"/>
  <c r="K1410" i="9" s="1"/>
  <c r="I1409" i="9"/>
  <c r="K1409" i="9" s="1"/>
  <c r="I1408" i="9"/>
  <c r="K1408" i="9" s="1"/>
  <c r="K1407" i="9"/>
  <c r="I1407" i="9"/>
  <c r="I1406" i="9"/>
  <c r="K1406" i="9" s="1"/>
  <c r="K1405" i="9"/>
  <c r="I1405" i="9"/>
  <c r="I1404" i="9"/>
  <c r="K1404" i="9" s="1"/>
  <c r="K1403" i="9"/>
  <c r="I1403" i="9"/>
  <c r="I1402" i="9"/>
  <c r="K1402" i="9" s="1"/>
  <c r="I1401" i="9"/>
  <c r="K1401" i="9" s="1"/>
  <c r="I1400" i="9"/>
  <c r="K1400" i="9" s="1"/>
  <c r="K1399" i="9"/>
  <c r="I1399" i="9"/>
  <c r="I1398" i="9"/>
  <c r="K1398" i="9" s="1"/>
  <c r="K1397" i="9"/>
  <c r="I1397" i="9"/>
  <c r="K1396" i="9"/>
  <c r="I1396" i="9"/>
  <c r="K1395" i="9"/>
  <c r="I1395" i="9"/>
  <c r="I1394" i="9"/>
  <c r="K1394" i="9" s="1"/>
  <c r="I1393" i="9"/>
  <c r="K1393" i="9" s="1"/>
  <c r="I1392" i="9"/>
  <c r="K1392" i="9" s="1"/>
  <c r="K1391" i="9"/>
  <c r="I1391" i="9"/>
  <c r="I1390" i="9"/>
  <c r="K1390" i="9" s="1"/>
  <c r="K1389" i="9"/>
  <c r="I1389" i="9"/>
  <c r="K1388" i="9"/>
  <c r="I1388" i="9"/>
  <c r="K1387" i="9"/>
  <c r="I1387" i="9"/>
  <c r="I1386" i="9"/>
  <c r="K1386" i="9" s="1"/>
  <c r="I1385" i="9"/>
  <c r="K1385" i="9" s="1"/>
  <c r="I1384" i="9"/>
  <c r="K1384" i="9" s="1"/>
  <c r="K1383" i="9"/>
  <c r="I1383" i="9"/>
  <c r="I1382" i="9"/>
  <c r="K1382" i="9" s="1"/>
  <c r="I1381" i="9"/>
  <c r="K1381" i="9" s="1"/>
  <c r="K1380" i="9"/>
  <c r="I1380" i="9"/>
  <c r="K1379" i="9"/>
  <c r="I1379" i="9"/>
  <c r="I1378" i="9"/>
  <c r="K1378" i="9" s="1"/>
  <c r="I1377" i="9"/>
  <c r="K1377" i="9" s="1"/>
  <c r="I1376" i="9"/>
  <c r="K1376" i="9" s="1"/>
  <c r="I1375" i="9"/>
  <c r="K1375" i="9" s="1"/>
  <c r="I1374" i="9"/>
  <c r="K1374" i="9" s="1"/>
  <c r="K1373" i="9"/>
  <c r="I1373" i="9"/>
  <c r="I1372" i="9"/>
  <c r="K1372" i="9" s="1"/>
  <c r="K1371" i="9"/>
  <c r="I1371" i="9"/>
  <c r="I1370" i="9"/>
  <c r="K1370" i="9" s="1"/>
  <c r="I1369" i="9"/>
  <c r="K1369" i="9" s="1"/>
  <c r="I1368" i="9"/>
  <c r="K1368" i="9" s="1"/>
  <c r="I1367" i="9"/>
  <c r="K1367" i="9" s="1"/>
  <c r="I1366" i="9"/>
  <c r="K1366" i="9" s="1"/>
  <c r="K1365" i="9"/>
  <c r="I1365" i="9"/>
  <c r="K1364" i="9"/>
  <c r="I1364" i="9"/>
  <c r="I1363" i="9"/>
  <c r="K1363" i="9" s="1"/>
  <c r="I1362" i="9"/>
  <c r="K1362" i="9" s="1"/>
  <c r="I1361" i="9"/>
  <c r="K1361" i="9" s="1"/>
  <c r="I1360" i="9"/>
  <c r="K1360" i="9" s="1"/>
  <c r="I1359" i="9"/>
  <c r="K1359" i="9" s="1"/>
  <c r="I1358" i="9"/>
  <c r="K1358" i="9" s="1"/>
  <c r="K1357" i="9"/>
  <c r="I1357" i="9"/>
  <c r="K1356" i="9"/>
  <c r="I1356" i="9"/>
  <c r="K1355" i="9"/>
  <c r="I1355" i="9"/>
  <c r="I1354" i="9"/>
  <c r="K1354" i="9" s="1"/>
  <c r="I1353" i="9"/>
  <c r="K1353" i="9" s="1"/>
  <c r="I1352" i="9"/>
  <c r="K1352" i="9" s="1"/>
  <c r="I1351" i="9"/>
  <c r="K1351" i="9" s="1"/>
  <c r="I1350" i="9"/>
  <c r="K1350" i="9" s="1"/>
  <c r="I1349" i="9"/>
  <c r="K1349" i="9" s="1"/>
  <c r="K1348" i="9"/>
  <c r="I1348" i="9"/>
  <c r="K1347" i="9"/>
  <c r="I1347" i="9"/>
  <c r="I1346" i="9"/>
  <c r="K1346" i="9" s="1"/>
  <c r="I1345" i="9"/>
  <c r="K1345" i="9" s="1"/>
  <c r="I1344" i="9"/>
  <c r="K1344" i="9" s="1"/>
  <c r="I1343" i="9"/>
  <c r="K1343" i="9" s="1"/>
  <c r="I1342" i="9"/>
  <c r="K1342" i="9" s="1"/>
  <c r="K1341" i="9"/>
  <c r="I1341" i="9"/>
  <c r="I1340" i="9"/>
  <c r="K1340" i="9" s="1"/>
  <c r="K1339" i="9"/>
  <c r="I1339" i="9"/>
  <c r="I1338" i="9"/>
  <c r="K1338" i="9" s="1"/>
  <c r="I1337" i="9"/>
  <c r="K1337" i="9" s="1"/>
  <c r="I1336" i="9"/>
  <c r="K1336" i="9" s="1"/>
  <c r="I1335" i="9"/>
  <c r="K1335" i="9" s="1"/>
  <c r="I1334" i="9"/>
  <c r="K1334" i="9" s="1"/>
  <c r="K1333" i="9"/>
  <c r="I1333" i="9"/>
  <c r="K1332" i="9"/>
  <c r="I1332" i="9"/>
  <c r="I1331" i="9"/>
  <c r="K1331" i="9" s="1"/>
  <c r="I1330" i="9"/>
  <c r="K1330" i="9" s="1"/>
  <c r="I1329" i="9"/>
  <c r="K1329" i="9" s="1"/>
  <c r="I1328" i="9"/>
  <c r="K1328" i="9" s="1"/>
  <c r="I1327" i="9"/>
  <c r="K1327" i="9" s="1"/>
  <c r="I1326" i="9"/>
  <c r="K1326" i="9" s="1"/>
  <c r="K1325" i="9"/>
  <c r="I1325" i="9"/>
  <c r="K1324" i="9"/>
  <c r="I1324" i="9"/>
  <c r="K1323" i="9"/>
  <c r="I1323" i="9"/>
  <c r="I1322" i="9"/>
  <c r="K1322" i="9" s="1"/>
  <c r="I1321" i="9"/>
  <c r="K1321" i="9" s="1"/>
  <c r="I1320" i="9"/>
  <c r="K1320" i="9" s="1"/>
  <c r="I1319" i="9"/>
  <c r="K1319" i="9" s="1"/>
  <c r="I1318" i="9"/>
  <c r="K1318" i="9" s="1"/>
  <c r="I1317" i="9"/>
  <c r="K1317" i="9" s="1"/>
  <c r="K1316" i="9"/>
  <c r="I1316" i="9"/>
  <c r="K1315" i="9"/>
  <c r="I1315" i="9"/>
  <c r="I1314" i="9"/>
  <c r="K1314" i="9" s="1"/>
  <c r="I1313" i="9"/>
  <c r="K1313" i="9" s="1"/>
  <c r="I1312" i="9"/>
  <c r="K1312" i="9" s="1"/>
  <c r="I1311" i="9"/>
  <c r="K1311" i="9" s="1"/>
  <c r="I1310" i="9"/>
  <c r="K1310" i="9" s="1"/>
  <c r="K1309" i="9"/>
  <c r="I1309" i="9"/>
  <c r="I1308" i="9"/>
  <c r="K1308" i="9" s="1"/>
  <c r="K1307" i="9"/>
  <c r="I1307" i="9"/>
  <c r="I1306" i="9"/>
  <c r="K1306" i="9" s="1"/>
  <c r="I1305" i="9"/>
  <c r="K1305" i="9" s="1"/>
  <c r="I1304" i="9"/>
  <c r="K1304" i="9" s="1"/>
  <c r="I1303" i="9"/>
  <c r="K1303" i="9" s="1"/>
  <c r="I1302" i="9"/>
  <c r="K1302" i="9" s="1"/>
  <c r="K1301" i="9"/>
  <c r="I1301" i="9"/>
  <c r="K1300" i="9"/>
  <c r="I1300" i="9"/>
  <c r="I1299" i="9"/>
  <c r="K1299" i="9" s="1"/>
  <c r="I1298" i="9"/>
  <c r="K1298" i="9" s="1"/>
  <c r="I1297" i="9"/>
  <c r="K1297" i="9" s="1"/>
  <c r="I1296" i="9"/>
  <c r="K1296" i="9" s="1"/>
  <c r="I1295" i="9"/>
  <c r="K1295" i="9" s="1"/>
  <c r="I1294" i="9"/>
  <c r="K1294" i="9" s="1"/>
  <c r="K1293" i="9"/>
  <c r="I1293" i="9"/>
  <c r="K1292" i="9"/>
  <c r="I1292" i="9"/>
  <c r="K1291" i="9"/>
  <c r="I1291" i="9"/>
  <c r="I1290" i="9"/>
  <c r="K1290" i="9" s="1"/>
  <c r="I1289" i="9"/>
  <c r="K1289" i="9" s="1"/>
  <c r="I1288" i="9"/>
  <c r="K1288" i="9" s="1"/>
  <c r="I1287" i="9"/>
  <c r="K1287" i="9" s="1"/>
  <c r="I1286" i="9"/>
  <c r="K1286" i="9" s="1"/>
  <c r="I1285" i="9"/>
  <c r="K1285" i="9" s="1"/>
  <c r="K1284" i="9"/>
  <c r="I1284" i="9"/>
  <c r="K1283" i="9"/>
  <c r="I1283" i="9"/>
  <c r="I1282" i="9"/>
  <c r="K1282" i="9" s="1"/>
  <c r="I1281" i="9"/>
  <c r="K1281" i="9" s="1"/>
  <c r="I1280" i="9"/>
  <c r="K1280" i="9" s="1"/>
  <c r="I1279" i="9"/>
  <c r="K1279" i="9" s="1"/>
  <c r="I1278" i="9"/>
  <c r="K1278" i="9" s="1"/>
  <c r="K1277" i="9"/>
  <c r="I1277" i="9"/>
  <c r="I1276" i="9"/>
  <c r="K1276" i="9" s="1"/>
  <c r="K1275" i="9"/>
  <c r="I1275" i="9"/>
  <c r="I1274" i="9"/>
  <c r="K1274" i="9" s="1"/>
  <c r="I1273" i="9"/>
  <c r="K1273" i="9" s="1"/>
  <c r="I1272" i="9"/>
  <c r="K1272" i="9" s="1"/>
  <c r="I1271" i="9"/>
  <c r="K1271" i="9" s="1"/>
  <c r="I1270" i="9"/>
  <c r="K1270" i="9" s="1"/>
  <c r="K1269" i="9"/>
  <c r="I1269" i="9"/>
  <c r="K1268" i="9"/>
  <c r="I1268" i="9"/>
  <c r="I1267" i="9"/>
  <c r="K1267" i="9" s="1"/>
  <c r="I1266" i="9"/>
  <c r="K1266" i="9" s="1"/>
  <c r="I1265" i="9"/>
  <c r="K1265" i="9" s="1"/>
  <c r="I1264" i="9"/>
  <c r="K1264" i="9" s="1"/>
  <c r="I1263" i="9"/>
  <c r="K1263" i="9" s="1"/>
  <c r="I1262" i="9"/>
  <c r="K1262" i="9" s="1"/>
  <c r="K1261" i="9"/>
  <c r="I1261" i="9"/>
  <c r="K1260" i="9"/>
  <c r="I1260" i="9"/>
  <c r="K1259" i="9"/>
  <c r="I1259" i="9"/>
  <c r="I1258" i="9"/>
  <c r="K1258" i="9" s="1"/>
  <c r="I1257" i="9"/>
  <c r="K1257" i="9" s="1"/>
  <c r="I1256" i="9"/>
  <c r="K1256" i="9" s="1"/>
  <c r="I1255" i="9"/>
  <c r="K1255" i="9" s="1"/>
  <c r="I1254" i="9"/>
  <c r="K1254" i="9" s="1"/>
  <c r="I1253" i="9"/>
  <c r="K1253" i="9" s="1"/>
  <c r="K1252" i="9"/>
  <c r="I1252" i="9"/>
  <c r="K1251" i="9"/>
  <c r="I1251" i="9"/>
  <c r="I1250" i="9"/>
  <c r="K1250" i="9" s="1"/>
  <c r="I1249" i="9"/>
  <c r="K1249" i="9" s="1"/>
  <c r="I1248" i="9"/>
  <c r="K1248" i="9" s="1"/>
  <c r="I1247" i="9"/>
  <c r="K1247" i="9" s="1"/>
  <c r="I1246" i="9"/>
  <c r="K1246" i="9" s="1"/>
  <c r="K1245" i="9"/>
  <c r="I1245" i="9"/>
  <c r="I1244" i="9"/>
  <c r="K1244" i="9" s="1"/>
  <c r="K1243" i="9"/>
  <c r="I1243" i="9"/>
  <c r="I1242" i="9"/>
  <c r="K1242" i="9" s="1"/>
  <c r="I1241" i="9"/>
  <c r="K1241" i="9" s="1"/>
  <c r="I1240" i="9"/>
  <c r="K1240" i="9" s="1"/>
  <c r="I1239" i="9"/>
  <c r="K1239" i="9" s="1"/>
  <c r="I1238" i="9"/>
  <c r="K1238" i="9" s="1"/>
  <c r="K1237" i="9"/>
  <c r="I1237" i="9"/>
  <c r="K1236" i="9"/>
  <c r="I1236" i="9"/>
  <c r="I1235" i="9"/>
  <c r="K1235" i="9" s="1"/>
  <c r="I1234" i="9"/>
  <c r="K1234" i="9" s="1"/>
  <c r="I1233" i="9"/>
  <c r="K1233" i="9" s="1"/>
  <c r="I1232" i="9"/>
  <c r="K1232" i="9" s="1"/>
  <c r="I1231" i="9"/>
  <c r="K1231" i="9" s="1"/>
  <c r="I1230" i="9"/>
  <c r="K1230" i="9" s="1"/>
  <c r="K1229" i="9"/>
  <c r="I1229" i="9"/>
  <c r="K1228" i="9"/>
  <c r="I1228" i="9"/>
  <c r="K1227" i="9"/>
  <c r="I1227" i="9"/>
  <c r="I1226" i="9"/>
  <c r="K1226" i="9" s="1"/>
  <c r="I1225" i="9"/>
  <c r="K1225" i="9" s="1"/>
  <c r="I1224" i="9"/>
  <c r="K1224" i="9" s="1"/>
  <c r="I1223" i="9"/>
  <c r="K1223" i="9" s="1"/>
  <c r="I1222" i="9"/>
  <c r="K1222" i="9" s="1"/>
  <c r="I1221" i="9"/>
  <c r="K1221" i="9" s="1"/>
  <c r="K1220" i="9"/>
  <c r="I1220" i="9"/>
  <c r="K1219" i="9"/>
  <c r="I1219" i="9"/>
  <c r="I1218" i="9"/>
  <c r="K1218" i="9" s="1"/>
  <c r="I1217" i="9"/>
  <c r="K1217" i="9" s="1"/>
  <c r="I1216" i="9"/>
  <c r="K1216" i="9" s="1"/>
  <c r="I1215" i="9"/>
  <c r="K1215" i="9" s="1"/>
  <c r="I1214" i="9"/>
  <c r="K1214" i="9" s="1"/>
  <c r="K1213" i="9"/>
  <c r="I1213" i="9"/>
  <c r="I1212" i="9"/>
  <c r="K1212" i="9" s="1"/>
  <c r="K1211" i="9"/>
  <c r="I1211" i="9"/>
  <c r="I1210" i="9"/>
  <c r="K1210" i="9" s="1"/>
  <c r="I1209" i="9"/>
  <c r="K1209" i="9" s="1"/>
  <c r="I1208" i="9"/>
  <c r="K1208" i="9" s="1"/>
  <c r="I1207" i="9"/>
  <c r="K1207" i="9" s="1"/>
  <c r="I1206" i="9"/>
  <c r="K1206" i="9" s="1"/>
  <c r="K1205" i="9"/>
  <c r="I1205" i="9"/>
  <c r="K1204" i="9"/>
  <c r="I1204" i="9"/>
  <c r="I1203" i="9"/>
  <c r="K1203" i="9" s="1"/>
  <c r="I1202" i="9"/>
  <c r="K1202" i="9" s="1"/>
  <c r="I1201" i="9"/>
  <c r="K1201" i="9" s="1"/>
  <c r="I1200" i="9"/>
  <c r="K1200" i="9" s="1"/>
  <c r="I1199" i="9"/>
  <c r="K1199" i="9" s="1"/>
  <c r="I1198" i="9"/>
  <c r="K1198" i="9" s="1"/>
  <c r="K1197" i="9"/>
  <c r="I1197" i="9"/>
  <c r="K1196" i="9"/>
  <c r="I1196" i="9"/>
  <c r="K1195" i="9"/>
  <c r="I1195" i="9"/>
  <c r="I1194" i="9"/>
  <c r="K1194" i="9" s="1"/>
  <c r="I1193" i="9"/>
  <c r="K1193" i="9" s="1"/>
  <c r="I1192" i="9"/>
  <c r="K1192" i="9" s="1"/>
  <c r="I1191" i="9"/>
  <c r="K1191" i="9" s="1"/>
  <c r="I1190" i="9"/>
  <c r="K1190" i="9" s="1"/>
  <c r="I1189" i="9"/>
  <c r="K1189" i="9" s="1"/>
  <c r="K1188" i="9"/>
  <c r="I1188" i="9"/>
  <c r="K1187" i="9"/>
  <c r="I1187" i="9"/>
  <c r="I1186" i="9"/>
  <c r="K1186" i="9" s="1"/>
  <c r="I1185" i="9"/>
  <c r="K1185" i="9" s="1"/>
  <c r="I1184" i="9"/>
  <c r="K1184" i="9" s="1"/>
  <c r="I1183" i="9"/>
  <c r="K1183" i="9" s="1"/>
  <c r="I1182" i="9"/>
  <c r="K1182" i="9" s="1"/>
  <c r="K1181" i="9"/>
  <c r="I1181" i="9"/>
  <c r="I1180" i="9"/>
  <c r="K1180" i="9" s="1"/>
  <c r="K1179" i="9"/>
  <c r="I1179" i="9"/>
  <c r="I1178" i="9"/>
  <c r="K1178" i="9" s="1"/>
  <c r="I1177" i="9"/>
  <c r="K1177" i="9" s="1"/>
  <c r="I1176" i="9"/>
  <c r="K1176" i="9" s="1"/>
  <c r="I1175" i="9"/>
  <c r="K1175" i="9" s="1"/>
  <c r="I1174" i="9"/>
  <c r="K1174" i="9" s="1"/>
  <c r="K1173" i="9"/>
  <c r="I1173" i="9"/>
  <c r="K1172" i="9"/>
  <c r="I1172" i="9"/>
  <c r="I1171" i="9"/>
  <c r="K1171" i="9" s="1"/>
  <c r="I1170" i="9"/>
  <c r="K1170" i="9" s="1"/>
  <c r="I1169" i="9"/>
  <c r="K1169" i="9" s="1"/>
  <c r="I1168" i="9"/>
  <c r="K1168" i="9" s="1"/>
  <c r="I1167" i="9"/>
  <c r="K1167" i="9" s="1"/>
  <c r="I1166" i="9"/>
  <c r="K1166" i="9" s="1"/>
  <c r="K1165" i="9"/>
  <c r="I1165" i="9"/>
  <c r="K1164" i="9"/>
  <c r="I1164" i="9"/>
  <c r="K1163" i="9"/>
  <c r="I1163" i="9"/>
  <c r="I1162" i="9"/>
  <c r="K1162" i="9" s="1"/>
  <c r="I1161" i="9"/>
  <c r="K1161" i="9" s="1"/>
  <c r="I1160" i="9"/>
  <c r="K1160" i="9" s="1"/>
  <c r="I1159" i="9"/>
  <c r="K1159" i="9" s="1"/>
  <c r="I1158" i="9"/>
  <c r="K1158" i="9" s="1"/>
  <c r="I1157" i="9"/>
  <c r="K1157" i="9" s="1"/>
  <c r="K1156" i="9"/>
  <c r="I1156" i="9"/>
  <c r="K1155" i="9"/>
  <c r="I1155" i="9"/>
  <c r="K1154" i="9"/>
  <c r="I1154" i="9"/>
  <c r="I1153" i="9"/>
  <c r="K1153" i="9" s="1"/>
  <c r="K1152" i="9"/>
  <c r="I1152" i="9"/>
  <c r="K1151" i="9"/>
  <c r="I1151" i="9"/>
  <c r="K1150" i="9"/>
  <c r="I1150" i="9"/>
  <c r="I1149" i="9"/>
  <c r="K1149" i="9" s="1"/>
  <c r="K1148" i="9"/>
  <c r="I1148" i="9"/>
  <c r="K1147" i="9"/>
  <c r="I1147" i="9"/>
  <c r="K1146" i="9"/>
  <c r="I1146" i="9"/>
  <c r="I1145" i="9"/>
  <c r="K1145" i="9" s="1"/>
  <c r="K1144" i="9"/>
  <c r="I1144" i="9"/>
  <c r="K1143" i="9"/>
  <c r="I1143" i="9"/>
  <c r="K1142" i="9"/>
  <c r="I1142" i="9"/>
  <c r="I1141" i="9"/>
  <c r="K1141" i="9" s="1"/>
  <c r="K1140" i="9"/>
  <c r="I1140" i="9"/>
  <c r="K1139" i="9"/>
  <c r="I1139" i="9"/>
  <c r="K1138" i="9"/>
  <c r="I1138" i="9"/>
  <c r="I1137" i="9"/>
  <c r="K1137" i="9" s="1"/>
  <c r="K1136" i="9"/>
  <c r="I1136" i="9"/>
  <c r="K1135" i="9"/>
  <c r="I1135" i="9"/>
  <c r="K1134" i="9"/>
  <c r="I1134" i="9"/>
  <c r="I1133" i="9"/>
  <c r="K1133" i="9" s="1"/>
  <c r="K1132" i="9"/>
  <c r="I1132" i="9"/>
  <c r="K1131" i="9"/>
  <c r="I1131" i="9"/>
  <c r="K1130" i="9"/>
  <c r="I1130" i="9"/>
  <c r="I1129" i="9"/>
  <c r="K1129" i="9" s="1"/>
  <c r="K1128" i="9"/>
  <c r="I1128" i="9"/>
  <c r="K1127" i="9"/>
  <c r="I1127" i="9"/>
  <c r="K1126" i="9"/>
  <c r="I1126" i="9"/>
  <c r="I1125" i="9"/>
  <c r="K1125" i="9" s="1"/>
  <c r="K1124" i="9"/>
  <c r="I1124" i="9"/>
  <c r="K1123" i="9"/>
  <c r="I1123" i="9"/>
  <c r="K1122" i="9"/>
  <c r="I1122" i="9"/>
  <c r="I1121" i="9"/>
  <c r="K1121" i="9" s="1"/>
  <c r="K1120" i="9"/>
  <c r="I1120" i="9"/>
  <c r="K1119" i="9"/>
  <c r="I1119" i="9"/>
  <c r="K1118" i="9"/>
  <c r="I1118" i="9"/>
  <c r="I1117" i="9"/>
  <c r="K1117" i="9" s="1"/>
  <c r="K1116" i="9"/>
  <c r="I1116" i="9"/>
  <c r="K1115" i="9"/>
  <c r="I1115" i="9"/>
  <c r="K1114" i="9"/>
  <c r="I1114" i="9"/>
  <c r="I1113" i="9"/>
  <c r="K1113" i="9" s="1"/>
  <c r="K1112" i="9"/>
  <c r="I1112" i="9"/>
  <c r="K1111" i="9"/>
  <c r="I1111" i="9"/>
  <c r="K1110" i="9"/>
  <c r="I1110" i="9"/>
  <c r="I1109" i="9"/>
  <c r="K1109" i="9" s="1"/>
  <c r="K1108" i="9"/>
  <c r="I1108" i="9"/>
  <c r="K1107" i="9"/>
  <c r="I1107" i="9"/>
  <c r="K1106" i="9"/>
  <c r="I1106" i="9"/>
  <c r="I1105" i="9"/>
  <c r="K1105" i="9" s="1"/>
  <c r="K1104" i="9"/>
  <c r="I1104" i="9"/>
  <c r="K1103" i="9"/>
  <c r="I1103" i="9"/>
  <c r="K1102" i="9"/>
  <c r="I1102" i="9"/>
  <c r="I1101" i="9"/>
  <c r="K1101" i="9" s="1"/>
  <c r="K1100" i="9"/>
  <c r="I1100" i="9"/>
  <c r="K1099" i="9"/>
  <c r="I1099" i="9"/>
  <c r="K1098" i="9"/>
  <c r="I1098" i="9"/>
  <c r="I1097" i="9"/>
  <c r="K1097" i="9" s="1"/>
  <c r="K1096" i="9"/>
  <c r="I1096" i="9"/>
  <c r="K1095" i="9"/>
  <c r="I1095" i="9"/>
  <c r="K1094" i="9"/>
  <c r="I1094" i="9"/>
  <c r="I1093" i="9"/>
  <c r="K1093" i="9" s="1"/>
  <c r="K1092" i="9"/>
  <c r="I1092" i="9"/>
  <c r="K1091" i="9"/>
  <c r="I1091" i="9"/>
  <c r="K1090" i="9"/>
  <c r="I1090" i="9"/>
  <c r="I1089" i="9"/>
  <c r="K1089" i="9" s="1"/>
  <c r="K1088" i="9"/>
  <c r="I1088" i="9"/>
  <c r="K1087" i="9"/>
  <c r="I1087" i="9"/>
  <c r="K1086" i="9"/>
  <c r="I1086" i="9"/>
  <c r="I1085" i="9"/>
  <c r="K1085" i="9" s="1"/>
  <c r="K1084" i="9"/>
  <c r="I1084" i="9"/>
  <c r="K1083" i="9"/>
  <c r="I1083" i="9"/>
  <c r="K1082" i="9"/>
  <c r="I1082" i="9"/>
  <c r="I1081" i="9"/>
  <c r="K1081" i="9" s="1"/>
  <c r="K1080" i="9"/>
  <c r="I1080" i="9"/>
  <c r="K1079" i="9"/>
  <c r="I1079" i="9"/>
  <c r="K1078" i="9"/>
  <c r="I1078" i="9"/>
  <c r="I1077" i="9"/>
  <c r="K1077" i="9" s="1"/>
  <c r="K1076" i="9"/>
  <c r="I1076" i="9"/>
  <c r="K1075" i="9"/>
  <c r="I1075" i="9"/>
  <c r="K1074" i="9"/>
  <c r="I1074" i="9"/>
  <c r="I1073" i="9"/>
  <c r="K1073" i="9" s="1"/>
  <c r="K1072" i="9"/>
  <c r="I1072" i="9"/>
  <c r="K1071" i="9"/>
  <c r="I1071" i="9"/>
  <c r="K1070" i="9"/>
  <c r="I1070" i="9"/>
  <c r="I1069" i="9"/>
  <c r="K1069" i="9" s="1"/>
  <c r="K1068" i="9"/>
  <c r="I1068" i="9"/>
  <c r="K1067" i="9"/>
  <c r="I1067" i="9"/>
  <c r="K1066" i="9"/>
  <c r="I1066" i="9"/>
  <c r="I1065" i="9"/>
  <c r="K1065" i="9" s="1"/>
  <c r="K1064" i="9"/>
  <c r="I1064" i="9"/>
  <c r="K1063" i="9"/>
  <c r="I1063" i="9"/>
  <c r="K1062" i="9"/>
  <c r="I1062" i="9"/>
  <c r="I1061" i="9"/>
  <c r="K1061" i="9" s="1"/>
  <c r="K1060" i="9"/>
  <c r="I1060" i="9"/>
  <c r="K1059" i="9"/>
  <c r="I1059" i="9"/>
  <c r="K1058" i="9"/>
  <c r="I1058" i="9"/>
  <c r="I1057" i="9"/>
  <c r="K1057" i="9" s="1"/>
  <c r="K1056" i="9"/>
  <c r="I1056" i="9"/>
  <c r="K1055" i="9"/>
  <c r="I1055" i="9"/>
  <c r="K1054" i="9"/>
  <c r="I1054" i="9"/>
  <c r="I1053" i="9"/>
  <c r="K1053" i="9" s="1"/>
  <c r="K1052" i="9"/>
  <c r="I1052" i="9"/>
  <c r="K1051" i="9"/>
  <c r="I1051" i="9"/>
  <c r="K1050" i="9"/>
  <c r="I1050" i="9"/>
  <c r="I1049" i="9"/>
  <c r="K1049" i="9" s="1"/>
  <c r="K1048" i="9"/>
  <c r="I1048" i="9"/>
  <c r="K1047" i="9"/>
  <c r="I1047" i="9"/>
  <c r="K1046" i="9"/>
  <c r="I1046" i="9"/>
  <c r="I1045" i="9"/>
  <c r="K1045" i="9" s="1"/>
  <c r="K1044" i="9"/>
  <c r="I1044" i="9"/>
  <c r="K1043" i="9"/>
  <c r="I1043" i="9"/>
  <c r="K1042" i="9"/>
  <c r="I1042" i="9"/>
  <c r="I1041" i="9"/>
  <c r="K1041" i="9" s="1"/>
  <c r="K1040" i="9"/>
  <c r="I1040" i="9"/>
  <c r="K1039" i="9"/>
  <c r="I1039" i="9"/>
  <c r="K1038" i="9"/>
  <c r="I1038" i="9"/>
  <c r="I1037" i="9"/>
  <c r="K1037" i="9" s="1"/>
  <c r="K1036" i="9"/>
  <c r="I1036" i="9"/>
  <c r="K1035" i="9"/>
  <c r="I1035" i="9"/>
  <c r="K1034" i="9"/>
  <c r="I1034" i="9"/>
  <c r="I1033" i="9"/>
  <c r="K1033" i="9" s="1"/>
  <c r="K1032" i="9"/>
  <c r="I1032" i="9"/>
  <c r="K1031" i="9"/>
  <c r="I1031" i="9"/>
  <c r="K1030" i="9"/>
  <c r="I1030" i="9"/>
  <c r="I1029" i="9"/>
  <c r="K1029" i="9" s="1"/>
  <c r="K1028" i="9"/>
  <c r="I1028" i="9"/>
  <c r="K1027" i="9"/>
  <c r="I1027" i="9"/>
  <c r="K1026" i="9"/>
  <c r="I1026" i="9"/>
  <c r="I1025" i="9"/>
  <c r="K1025" i="9" s="1"/>
  <c r="K1024" i="9"/>
  <c r="I1024" i="9"/>
  <c r="K1023" i="9"/>
  <c r="I1023" i="9"/>
  <c r="K1022" i="9"/>
  <c r="I1022" i="9"/>
  <c r="I1021" i="9"/>
  <c r="K1021" i="9" s="1"/>
  <c r="K1020" i="9"/>
  <c r="I1020" i="9"/>
  <c r="K1019" i="9"/>
  <c r="I1019" i="9"/>
  <c r="K1018" i="9"/>
  <c r="I1018" i="9"/>
  <c r="I1017" i="9"/>
  <c r="K1017" i="9" s="1"/>
  <c r="K1016" i="9"/>
  <c r="I1016" i="9"/>
  <c r="K1015" i="9"/>
  <c r="I1015" i="9"/>
  <c r="K1014" i="9"/>
  <c r="I1014" i="9"/>
  <c r="I1013" i="9"/>
  <c r="K1013" i="9" s="1"/>
  <c r="K1012" i="9"/>
  <c r="I1012" i="9"/>
  <c r="K1011" i="9"/>
  <c r="I1011" i="9"/>
  <c r="K1010" i="9"/>
  <c r="I1010" i="9"/>
  <c r="I1009" i="9"/>
  <c r="K1009" i="9" s="1"/>
  <c r="K1008" i="9"/>
  <c r="I1008" i="9"/>
  <c r="K1007" i="9"/>
  <c r="I1007" i="9"/>
  <c r="K1006" i="9"/>
  <c r="I1006" i="9"/>
  <c r="I1005" i="9"/>
  <c r="K1005" i="9" s="1"/>
  <c r="K1004" i="9"/>
  <c r="I1004" i="9"/>
  <c r="K1003" i="9"/>
  <c r="I1003" i="9"/>
  <c r="K1002" i="9"/>
  <c r="I1002" i="9"/>
  <c r="I1001" i="9"/>
  <c r="K1001" i="9" s="1"/>
  <c r="K1000" i="9"/>
  <c r="I1000" i="9"/>
  <c r="K999" i="9"/>
  <c r="I999" i="9"/>
  <c r="K998" i="9"/>
  <c r="I998" i="9"/>
  <c r="I997" i="9"/>
  <c r="K997" i="9" s="1"/>
  <c r="K996" i="9"/>
  <c r="I996" i="9"/>
  <c r="K995" i="9"/>
  <c r="I995" i="9"/>
  <c r="K994" i="9"/>
  <c r="I994" i="9"/>
  <c r="I993" i="9"/>
  <c r="K993" i="9" s="1"/>
  <c r="K992" i="9"/>
  <c r="I992" i="9"/>
  <c r="K991" i="9"/>
  <c r="I991" i="9"/>
  <c r="K990" i="9"/>
  <c r="I990" i="9"/>
  <c r="I989" i="9"/>
  <c r="K989" i="9" s="1"/>
  <c r="K988" i="9"/>
  <c r="I988" i="9"/>
  <c r="K987" i="9"/>
  <c r="I987" i="9"/>
  <c r="K986" i="9"/>
  <c r="I986" i="9"/>
  <c r="I985" i="9"/>
  <c r="K985" i="9" s="1"/>
  <c r="K984" i="9"/>
  <c r="I984" i="9"/>
  <c r="K983" i="9"/>
  <c r="I983" i="9"/>
  <c r="K982" i="9"/>
  <c r="I982" i="9"/>
  <c r="I981" i="9"/>
  <c r="K981" i="9" s="1"/>
  <c r="K980" i="9"/>
  <c r="I980" i="9"/>
  <c r="K979" i="9"/>
  <c r="I979" i="9"/>
  <c r="K978" i="9"/>
  <c r="I978" i="9"/>
  <c r="I977" i="9"/>
  <c r="K977" i="9" s="1"/>
  <c r="K976" i="9"/>
  <c r="I976" i="9"/>
  <c r="K975" i="9"/>
  <c r="I975" i="9"/>
  <c r="K974" i="9"/>
  <c r="I974" i="9"/>
  <c r="I973" i="9"/>
  <c r="K973" i="9" s="1"/>
  <c r="K972" i="9"/>
  <c r="I972" i="9"/>
  <c r="K971" i="9"/>
  <c r="I971" i="9"/>
  <c r="K970" i="9"/>
  <c r="I970" i="9"/>
  <c r="I969" i="9"/>
  <c r="K969" i="9" s="1"/>
  <c r="K968" i="9"/>
  <c r="I968" i="9"/>
  <c r="K967" i="9"/>
  <c r="I967" i="9"/>
  <c r="K966" i="9"/>
  <c r="I966" i="9"/>
  <c r="I965" i="9"/>
  <c r="K965" i="9" s="1"/>
  <c r="K964" i="9"/>
  <c r="I964" i="9"/>
  <c r="K963" i="9"/>
  <c r="I963" i="9"/>
  <c r="K962" i="9"/>
  <c r="I962" i="9"/>
  <c r="I961" i="9"/>
  <c r="K961" i="9" s="1"/>
  <c r="K960" i="9"/>
  <c r="I960" i="9"/>
  <c r="K959" i="9"/>
  <c r="I959" i="9"/>
  <c r="K958" i="9"/>
  <c r="I958" i="9"/>
  <c r="I957" i="9"/>
  <c r="K957" i="9" s="1"/>
  <c r="K956" i="9"/>
  <c r="I956" i="9"/>
  <c r="K955" i="9"/>
  <c r="I955" i="9"/>
  <c r="K954" i="9"/>
  <c r="I954" i="9"/>
  <c r="I953" i="9"/>
  <c r="K953" i="9" s="1"/>
  <c r="K952" i="9"/>
  <c r="I952" i="9"/>
  <c r="K951" i="9"/>
  <c r="I951" i="9"/>
  <c r="K950" i="9"/>
  <c r="I950" i="9"/>
  <c r="I949" i="9"/>
  <c r="K949" i="9" s="1"/>
  <c r="K948" i="9"/>
  <c r="I948" i="9"/>
  <c r="K947" i="9"/>
  <c r="I947" i="9"/>
  <c r="K946" i="9"/>
  <c r="I946" i="9"/>
  <c r="I945" i="9"/>
  <c r="K945" i="9" s="1"/>
  <c r="K944" i="9"/>
  <c r="I944" i="9"/>
  <c r="K943" i="9"/>
  <c r="I943" i="9"/>
  <c r="K942" i="9"/>
  <c r="I942" i="9"/>
  <c r="I941" i="9"/>
  <c r="K941" i="9" s="1"/>
  <c r="K940" i="9"/>
  <c r="I940" i="9"/>
  <c r="K939" i="9"/>
  <c r="I939" i="9"/>
  <c r="K938" i="9"/>
  <c r="I938" i="9"/>
  <c r="I937" i="9"/>
  <c r="K937" i="9" s="1"/>
  <c r="K936" i="9"/>
  <c r="I936" i="9"/>
  <c r="K935" i="9"/>
  <c r="I935" i="9"/>
  <c r="K934" i="9"/>
  <c r="I934" i="9"/>
  <c r="I933" i="9"/>
  <c r="K933" i="9" s="1"/>
  <c r="K932" i="9"/>
  <c r="I932" i="9"/>
  <c r="K931" i="9"/>
  <c r="I931" i="9"/>
  <c r="K930" i="9"/>
  <c r="I930" i="9"/>
  <c r="I929" i="9"/>
  <c r="K929" i="9" s="1"/>
  <c r="K928" i="9"/>
  <c r="I928" i="9"/>
  <c r="K927" i="9"/>
  <c r="I927" i="9"/>
  <c r="K926" i="9"/>
  <c r="I926" i="9"/>
  <c r="I925" i="9"/>
  <c r="K925" i="9" s="1"/>
  <c r="K924" i="9"/>
  <c r="I924" i="9"/>
  <c r="K923" i="9"/>
  <c r="I923" i="9"/>
  <c r="K922" i="9"/>
  <c r="I922" i="9"/>
  <c r="I921" i="9"/>
  <c r="K921" i="9" s="1"/>
  <c r="K920" i="9"/>
  <c r="I920" i="9"/>
  <c r="K919" i="9"/>
  <c r="I919" i="9"/>
  <c r="K918" i="9"/>
  <c r="I918" i="9"/>
  <c r="I917" i="9"/>
  <c r="K917" i="9" s="1"/>
  <c r="K916" i="9"/>
  <c r="I916" i="9"/>
  <c r="K915" i="9"/>
  <c r="I915" i="9"/>
  <c r="K914" i="9"/>
  <c r="I914" i="9"/>
  <c r="I913" i="9"/>
  <c r="K913" i="9" s="1"/>
  <c r="K912" i="9"/>
  <c r="I912" i="9"/>
  <c r="K911" i="9"/>
  <c r="I911" i="9"/>
  <c r="K910" i="9"/>
  <c r="I910" i="9"/>
  <c r="I909" i="9"/>
  <c r="K909" i="9" s="1"/>
  <c r="K908" i="9"/>
  <c r="I908" i="9"/>
  <c r="K907" i="9"/>
  <c r="I907" i="9"/>
  <c r="K906" i="9"/>
  <c r="I906" i="9"/>
  <c r="I905" i="9"/>
  <c r="K905" i="9" s="1"/>
  <c r="K904" i="9"/>
  <c r="I904" i="9"/>
  <c r="K903" i="9"/>
  <c r="I903" i="9"/>
  <c r="K902" i="9"/>
  <c r="I902" i="9"/>
  <c r="I901" i="9"/>
  <c r="K901" i="9" s="1"/>
  <c r="K900" i="9"/>
  <c r="I900" i="9"/>
  <c r="K899" i="9"/>
  <c r="I899" i="9"/>
  <c r="K898" i="9"/>
  <c r="I898" i="9"/>
  <c r="I897" i="9"/>
  <c r="K897" i="9" s="1"/>
  <c r="K896" i="9"/>
  <c r="I896" i="9"/>
  <c r="K895" i="9"/>
  <c r="I895" i="9"/>
  <c r="K894" i="9"/>
  <c r="I894" i="9"/>
  <c r="I893" i="9"/>
  <c r="K893" i="9" s="1"/>
  <c r="K892" i="9"/>
  <c r="I892" i="9"/>
  <c r="K891" i="9"/>
  <c r="I891" i="9"/>
  <c r="K890" i="9"/>
  <c r="I890" i="9"/>
  <c r="I889" i="9"/>
  <c r="K889" i="9" s="1"/>
  <c r="K888" i="9"/>
  <c r="I888" i="9"/>
  <c r="K887" i="9"/>
  <c r="I887" i="9"/>
  <c r="K886" i="9"/>
  <c r="I886" i="9"/>
  <c r="I885" i="9"/>
  <c r="K885" i="9" s="1"/>
  <c r="K884" i="9"/>
  <c r="I884" i="9"/>
  <c r="K883" i="9"/>
  <c r="I883" i="9"/>
  <c r="K882" i="9"/>
  <c r="I882" i="9"/>
  <c r="I881" i="9"/>
  <c r="K881" i="9" s="1"/>
  <c r="K880" i="9"/>
  <c r="I880" i="9"/>
  <c r="K879" i="9"/>
  <c r="I879" i="9"/>
  <c r="K878" i="9"/>
  <c r="I878" i="9"/>
  <c r="I877" i="9"/>
  <c r="K877" i="9" s="1"/>
  <c r="K876" i="9"/>
  <c r="I876" i="9"/>
  <c r="K875" i="9"/>
  <c r="I875" i="9"/>
  <c r="K874" i="9"/>
  <c r="I874" i="9"/>
  <c r="I873" i="9"/>
  <c r="K873" i="9" s="1"/>
  <c r="K872" i="9"/>
  <c r="I872" i="9"/>
  <c r="K871" i="9"/>
  <c r="I871" i="9"/>
  <c r="K870" i="9"/>
  <c r="I870" i="9"/>
  <c r="I869" i="9"/>
  <c r="K869" i="9" s="1"/>
  <c r="K868" i="9"/>
  <c r="I868" i="9"/>
  <c r="K867" i="9"/>
  <c r="I867" i="9"/>
  <c r="K866" i="9"/>
  <c r="I866" i="9"/>
  <c r="I865" i="9"/>
  <c r="K865" i="9" s="1"/>
  <c r="K864" i="9"/>
  <c r="I864" i="9"/>
  <c r="K863" i="9"/>
  <c r="I863" i="9"/>
  <c r="K862" i="9"/>
  <c r="I862" i="9"/>
  <c r="I861" i="9"/>
  <c r="K861" i="9" s="1"/>
  <c r="K860" i="9"/>
  <c r="I860" i="9"/>
  <c r="K859" i="9"/>
  <c r="I859" i="9"/>
  <c r="K858" i="9"/>
  <c r="I858" i="9"/>
  <c r="I857" i="9"/>
  <c r="K857" i="9" s="1"/>
  <c r="K856" i="9"/>
  <c r="I856" i="9"/>
  <c r="K855" i="9"/>
  <c r="I855" i="9"/>
  <c r="K854" i="9"/>
  <c r="I854" i="9"/>
  <c r="I853" i="9"/>
  <c r="K853" i="9" s="1"/>
  <c r="K852" i="9"/>
  <c r="I852" i="9"/>
  <c r="K851" i="9"/>
  <c r="I851" i="9"/>
  <c r="K850" i="9"/>
  <c r="I850" i="9"/>
  <c r="I849" i="9"/>
  <c r="K849" i="9" s="1"/>
  <c r="K848" i="9"/>
  <c r="I848" i="9"/>
  <c r="K847" i="9"/>
  <c r="I847" i="9"/>
  <c r="K846" i="9"/>
  <c r="I846" i="9"/>
  <c r="I845" i="9"/>
  <c r="K845" i="9" s="1"/>
  <c r="K844" i="9"/>
  <c r="I844" i="9"/>
  <c r="K843" i="9"/>
  <c r="I843" i="9"/>
  <c r="K842" i="9"/>
  <c r="I842" i="9"/>
  <c r="I841" i="9"/>
  <c r="K841" i="9" s="1"/>
  <c r="K840" i="9"/>
  <c r="I840" i="9"/>
  <c r="K839" i="9"/>
  <c r="I839" i="9"/>
  <c r="K838" i="9"/>
  <c r="I838" i="9"/>
  <c r="I837" i="9"/>
  <c r="K837" i="9" s="1"/>
  <c r="K836" i="9"/>
  <c r="I836" i="9"/>
  <c r="K835" i="9"/>
  <c r="I835" i="9"/>
  <c r="K834" i="9"/>
  <c r="I834" i="9"/>
  <c r="I833" i="9"/>
  <c r="K833" i="9" s="1"/>
  <c r="K832" i="9"/>
  <c r="I832" i="9"/>
  <c r="K831" i="9"/>
  <c r="I831" i="9"/>
  <c r="K830" i="9"/>
  <c r="I830" i="9"/>
  <c r="I829" i="9"/>
  <c r="K829" i="9" s="1"/>
  <c r="K828" i="9"/>
  <c r="I828" i="9"/>
  <c r="K827" i="9"/>
  <c r="I827" i="9"/>
  <c r="K826" i="9"/>
  <c r="I826" i="9"/>
  <c r="I825" i="9"/>
  <c r="K825" i="9" s="1"/>
  <c r="K824" i="9"/>
  <c r="I824" i="9"/>
  <c r="K823" i="9"/>
  <c r="I823" i="9"/>
  <c r="K822" i="9"/>
  <c r="I822" i="9"/>
  <c r="I821" i="9"/>
  <c r="K821" i="9" s="1"/>
  <c r="K820" i="9"/>
  <c r="I820" i="9"/>
  <c r="K819" i="9"/>
  <c r="I819" i="9"/>
  <c r="K818" i="9"/>
  <c r="I818" i="9"/>
  <c r="I817" i="9"/>
  <c r="K817" i="9" s="1"/>
  <c r="K816" i="9"/>
  <c r="I816" i="9"/>
  <c r="K815" i="9"/>
  <c r="I815" i="9"/>
  <c r="K814" i="9"/>
  <c r="I814" i="9"/>
  <c r="I813" i="9"/>
  <c r="K813" i="9" s="1"/>
  <c r="K812" i="9"/>
  <c r="I812" i="9"/>
  <c r="K811" i="9"/>
  <c r="I811" i="9"/>
  <c r="K810" i="9"/>
  <c r="I810" i="9"/>
  <c r="I809" i="9"/>
  <c r="K809" i="9" s="1"/>
  <c r="K808" i="9"/>
  <c r="I808" i="9"/>
  <c r="K807" i="9"/>
  <c r="I807" i="9"/>
  <c r="K806" i="9"/>
  <c r="I806" i="9"/>
  <c r="I805" i="9"/>
  <c r="K805" i="9" s="1"/>
  <c r="K804" i="9"/>
  <c r="I804" i="9"/>
  <c r="K803" i="9"/>
  <c r="I803" i="9"/>
  <c r="K802" i="9"/>
  <c r="I802" i="9"/>
  <c r="I801" i="9"/>
  <c r="K801" i="9" s="1"/>
  <c r="K800" i="9"/>
  <c r="I800" i="9"/>
  <c r="K799" i="9"/>
  <c r="I799" i="9"/>
  <c r="K798" i="9"/>
  <c r="I798" i="9"/>
  <c r="I797" i="9"/>
  <c r="K797" i="9" s="1"/>
  <c r="K796" i="9"/>
  <c r="I796" i="9"/>
  <c r="K795" i="9"/>
  <c r="I795" i="9"/>
  <c r="K794" i="9"/>
  <c r="I794" i="9"/>
  <c r="I793" i="9"/>
  <c r="K793" i="9" s="1"/>
  <c r="K792" i="9"/>
  <c r="I792" i="9"/>
  <c r="K791" i="9"/>
  <c r="I791" i="9"/>
  <c r="K790" i="9"/>
  <c r="I790" i="9"/>
  <c r="I789" i="9"/>
  <c r="K789" i="9" s="1"/>
  <c r="K788" i="9"/>
  <c r="I788" i="9"/>
  <c r="K787" i="9"/>
  <c r="I787" i="9"/>
  <c r="K786" i="9"/>
  <c r="I786" i="9"/>
  <c r="I785" i="9"/>
  <c r="K785" i="9" s="1"/>
  <c r="K784" i="9"/>
  <c r="I784" i="9"/>
  <c r="K783" i="9"/>
  <c r="I783" i="9"/>
  <c r="K782" i="9"/>
  <c r="I782" i="9"/>
  <c r="I781" i="9"/>
  <c r="K781" i="9" s="1"/>
  <c r="K780" i="9"/>
  <c r="I780" i="9"/>
  <c r="K779" i="9"/>
  <c r="I779" i="9"/>
  <c r="K778" i="9"/>
  <c r="I778" i="9"/>
  <c r="I777" i="9"/>
  <c r="K777" i="9" s="1"/>
  <c r="K776" i="9"/>
  <c r="I776" i="9"/>
  <c r="K775" i="9"/>
  <c r="I775" i="9"/>
  <c r="K774" i="9"/>
  <c r="I774" i="9"/>
  <c r="I773" i="9"/>
  <c r="K773" i="9" s="1"/>
  <c r="K772" i="9"/>
  <c r="I772" i="9"/>
  <c r="K771" i="9"/>
  <c r="I771" i="9"/>
  <c r="K770" i="9"/>
  <c r="I770" i="9"/>
  <c r="I769" i="9"/>
  <c r="K769" i="9" s="1"/>
  <c r="K768" i="9"/>
  <c r="I768" i="9"/>
  <c r="K767" i="9"/>
  <c r="I767" i="9"/>
  <c r="K766" i="9"/>
  <c r="I766" i="9"/>
  <c r="I765" i="9"/>
  <c r="K765" i="9" s="1"/>
  <c r="K764" i="9"/>
  <c r="I764" i="9"/>
  <c r="K763" i="9"/>
  <c r="I763" i="9"/>
  <c r="K762" i="9"/>
  <c r="I762" i="9"/>
  <c r="I761" i="9"/>
  <c r="K761" i="9" s="1"/>
  <c r="K760" i="9"/>
  <c r="I760" i="9"/>
  <c r="K759" i="9"/>
  <c r="I759" i="9"/>
  <c r="K758" i="9"/>
  <c r="I758" i="9"/>
  <c r="I757" i="9"/>
  <c r="K757" i="9" s="1"/>
  <c r="K756" i="9"/>
  <c r="I756" i="9"/>
  <c r="K755" i="9"/>
  <c r="I755" i="9"/>
  <c r="K754" i="9"/>
  <c r="I754" i="9"/>
  <c r="I753" i="9"/>
  <c r="K753" i="9" s="1"/>
  <c r="K752" i="9"/>
  <c r="I752" i="9"/>
  <c r="K751" i="9"/>
  <c r="I751" i="9"/>
  <c r="K750" i="9"/>
  <c r="I750" i="9"/>
  <c r="I749" i="9"/>
  <c r="K749" i="9" s="1"/>
  <c r="K748" i="9"/>
  <c r="I748" i="9"/>
  <c r="K747" i="9"/>
  <c r="I747" i="9"/>
  <c r="K746" i="9"/>
  <c r="I746" i="9"/>
  <c r="I745" i="9"/>
  <c r="K745" i="9" s="1"/>
  <c r="K744" i="9"/>
  <c r="I744" i="9"/>
  <c r="K743" i="9"/>
  <c r="I743" i="9"/>
  <c r="K742" i="9"/>
  <c r="I742" i="9"/>
  <c r="I741" i="9"/>
  <c r="K741" i="9" s="1"/>
  <c r="K740" i="9"/>
  <c r="I740" i="9"/>
  <c r="K739" i="9"/>
  <c r="I739" i="9"/>
  <c r="K738" i="9"/>
  <c r="I738" i="9"/>
  <c r="I737" i="9"/>
  <c r="K737" i="9" s="1"/>
  <c r="K736" i="9"/>
  <c r="I736" i="9"/>
  <c r="K735" i="9"/>
  <c r="I735" i="9"/>
  <c r="K734" i="9"/>
  <c r="I734" i="9"/>
  <c r="I733" i="9"/>
  <c r="K733" i="9" s="1"/>
  <c r="K732" i="9"/>
  <c r="I732" i="9"/>
  <c r="K731" i="9"/>
  <c r="I731" i="9"/>
  <c r="K730" i="9"/>
  <c r="I730" i="9"/>
  <c r="I729" i="9"/>
  <c r="K729" i="9" s="1"/>
  <c r="K728" i="9"/>
  <c r="I728" i="9"/>
  <c r="K727" i="9"/>
  <c r="I727" i="9"/>
  <c r="K726" i="9"/>
  <c r="I726" i="9"/>
  <c r="I725" i="9"/>
  <c r="K725" i="9" s="1"/>
  <c r="K724" i="9"/>
  <c r="I724" i="9"/>
  <c r="K723" i="9"/>
  <c r="I723" i="9"/>
  <c r="K722" i="9"/>
  <c r="I722" i="9"/>
  <c r="I721" i="9"/>
  <c r="K721" i="9" s="1"/>
  <c r="K720" i="9"/>
  <c r="I720" i="9"/>
  <c r="K719" i="9"/>
  <c r="I719" i="9"/>
  <c r="K718" i="9"/>
  <c r="I718" i="9"/>
  <c r="I717" i="9"/>
  <c r="K717" i="9" s="1"/>
  <c r="K716" i="9"/>
  <c r="I716" i="9"/>
  <c r="K715" i="9"/>
  <c r="I715" i="9"/>
  <c r="K714" i="9"/>
  <c r="I714" i="9"/>
  <c r="I713" i="9"/>
  <c r="K713" i="9" s="1"/>
  <c r="K712" i="9"/>
  <c r="I712" i="9"/>
  <c r="K711" i="9"/>
  <c r="I711" i="9"/>
  <c r="K710" i="9"/>
  <c r="I710" i="9"/>
  <c r="I709" i="9"/>
  <c r="K709" i="9" s="1"/>
  <c r="K708" i="9"/>
  <c r="I708" i="9"/>
  <c r="K707" i="9"/>
  <c r="I707" i="9"/>
  <c r="K706" i="9"/>
  <c r="I706" i="9"/>
  <c r="I705" i="9"/>
  <c r="K705" i="9" s="1"/>
  <c r="K704" i="9"/>
  <c r="I704" i="9"/>
  <c r="K703" i="9"/>
  <c r="I703" i="9"/>
  <c r="K702" i="9"/>
  <c r="I702" i="9"/>
  <c r="I701" i="9"/>
  <c r="K701" i="9" s="1"/>
  <c r="K700" i="9"/>
  <c r="I700" i="9"/>
  <c r="K699" i="9"/>
  <c r="I699" i="9"/>
  <c r="K698" i="9"/>
  <c r="I698" i="9"/>
  <c r="I697" i="9"/>
  <c r="K697" i="9" s="1"/>
  <c r="K696" i="9"/>
  <c r="I696" i="9"/>
  <c r="K695" i="9"/>
  <c r="I695" i="9"/>
  <c r="K694" i="9"/>
  <c r="I694" i="9"/>
  <c r="I693" i="9"/>
  <c r="K693" i="9" s="1"/>
  <c r="K692" i="9"/>
  <c r="I692" i="9"/>
  <c r="K691" i="9"/>
  <c r="I691" i="9"/>
  <c r="K690" i="9"/>
  <c r="I690" i="9"/>
  <c r="K689" i="9"/>
  <c r="I689" i="9"/>
  <c r="K688" i="9"/>
  <c r="I688" i="9"/>
  <c r="K687" i="9"/>
  <c r="I687" i="9"/>
  <c r="K686" i="9"/>
  <c r="I686" i="9"/>
  <c r="K685" i="9"/>
  <c r="I685" i="9"/>
  <c r="K684" i="9"/>
  <c r="I684" i="9"/>
  <c r="K683" i="9"/>
  <c r="I683" i="9"/>
  <c r="K682" i="9"/>
  <c r="I682" i="9"/>
  <c r="K681" i="9"/>
  <c r="I681" i="9"/>
  <c r="K680" i="9"/>
  <c r="I680" i="9"/>
  <c r="K679" i="9"/>
  <c r="I679" i="9"/>
  <c r="K678" i="9"/>
  <c r="I678" i="9"/>
  <c r="K677" i="9"/>
  <c r="I677" i="9"/>
  <c r="K676" i="9"/>
  <c r="I676" i="9"/>
  <c r="K675" i="9"/>
  <c r="I675" i="9"/>
  <c r="K674" i="9"/>
  <c r="I674" i="9"/>
  <c r="K673" i="9"/>
  <c r="I673" i="9"/>
  <c r="K672" i="9"/>
  <c r="I672" i="9"/>
  <c r="K671" i="9"/>
  <c r="I671" i="9"/>
  <c r="K670" i="9"/>
  <c r="I670" i="9"/>
  <c r="K669" i="9"/>
  <c r="I669" i="9"/>
  <c r="K668" i="9"/>
  <c r="I668" i="9"/>
  <c r="K667" i="9"/>
  <c r="I667" i="9"/>
  <c r="K666" i="9"/>
  <c r="I666" i="9"/>
  <c r="K665" i="9"/>
  <c r="I665" i="9"/>
  <c r="K664" i="9"/>
  <c r="I664" i="9"/>
  <c r="K663" i="9"/>
  <c r="I663" i="9"/>
  <c r="K662" i="9"/>
  <c r="I662" i="9"/>
  <c r="K661" i="9"/>
  <c r="I661" i="9"/>
  <c r="K660" i="9"/>
  <c r="I660" i="9"/>
  <c r="K659" i="9"/>
  <c r="I659" i="9"/>
  <c r="K658" i="9"/>
  <c r="I658" i="9"/>
  <c r="K657" i="9"/>
  <c r="I657" i="9"/>
  <c r="K656" i="9"/>
  <c r="I656" i="9"/>
  <c r="K655" i="9"/>
  <c r="I655" i="9"/>
  <c r="K654" i="9"/>
  <c r="I654" i="9"/>
  <c r="K653" i="9"/>
  <c r="I653" i="9"/>
  <c r="K652" i="9"/>
  <c r="I652" i="9"/>
  <c r="K651" i="9"/>
  <c r="I651" i="9"/>
  <c r="K650" i="9"/>
  <c r="I650" i="9"/>
  <c r="K649" i="9"/>
  <c r="I649" i="9"/>
  <c r="K648" i="9"/>
  <c r="I648" i="9"/>
  <c r="K647" i="9"/>
  <c r="I647" i="9"/>
  <c r="K646" i="9"/>
  <c r="I646" i="9"/>
  <c r="K645" i="9"/>
  <c r="I645" i="9"/>
  <c r="K644" i="9"/>
  <c r="I644" i="9"/>
  <c r="K643" i="9"/>
  <c r="I643" i="9"/>
  <c r="K642" i="9"/>
  <c r="I642" i="9"/>
  <c r="K641" i="9"/>
  <c r="I641" i="9"/>
  <c r="K640" i="9"/>
  <c r="I640" i="9"/>
  <c r="K639" i="9"/>
  <c r="I639" i="9"/>
  <c r="K638" i="9"/>
  <c r="I638" i="9"/>
  <c r="K637" i="9"/>
  <c r="I637" i="9"/>
  <c r="K636" i="9"/>
  <c r="I636" i="9"/>
  <c r="K635" i="9"/>
  <c r="I635" i="9"/>
  <c r="K634" i="9"/>
  <c r="I634" i="9"/>
  <c r="K633" i="9"/>
  <c r="I633" i="9"/>
  <c r="K632" i="9"/>
  <c r="I632" i="9"/>
  <c r="K631" i="9"/>
  <c r="I631" i="9"/>
  <c r="K630" i="9"/>
  <c r="I630" i="9"/>
  <c r="K629" i="9"/>
  <c r="I629" i="9"/>
  <c r="K628" i="9"/>
  <c r="I628" i="9"/>
  <c r="K627" i="9"/>
  <c r="I627" i="9"/>
  <c r="K626" i="9"/>
  <c r="I626" i="9"/>
  <c r="K625" i="9"/>
  <c r="I625" i="9"/>
  <c r="K624" i="9"/>
  <c r="I624" i="9"/>
  <c r="K623" i="9"/>
  <c r="I623" i="9"/>
  <c r="K622" i="9"/>
  <c r="I622" i="9"/>
  <c r="K621" i="9"/>
  <c r="I621" i="9"/>
  <c r="K620" i="9"/>
  <c r="I620" i="9"/>
  <c r="K619" i="9"/>
  <c r="I619" i="9"/>
  <c r="K618" i="9"/>
  <c r="I618" i="9"/>
  <c r="K617" i="9"/>
  <c r="I617" i="9"/>
  <c r="K616" i="9"/>
  <c r="I616" i="9"/>
  <c r="K615" i="9"/>
  <c r="I615" i="9"/>
  <c r="K614" i="9"/>
  <c r="I614" i="9"/>
  <c r="K613" i="9"/>
  <c r="I613" i="9"/>
  <c r="K612" i="9"/>
  <c r="I612" i="9"/>
  <c r="K611" i="9"/>
  <c r="I611" i="9"/>
  <c r="K610" i="9"/>
  <c r="I610" i="9"/>
  <c r="K609" i="9"/>
  <c r="I609" i="9"/>
  <c r="K608" i="9"/>
  <c r="I608" i="9"/>
  <c r="K607" i="9"/>
  <c r="I607" i="9"/>
  <c r="K606" i="9"/>
  <c r="I606" i="9"/>
  <c r="K605" i="9"/>
  <c r="I605" i="9"/>
  <c r="K604" i="9"/>
  <c r="I604" i="9"/>
  <c r="K603" i="9"/>
  <c r="I603" i="9"/>
  <c r="K602" i="9"/>
  <c r="I602" i="9"/>
  <c r="K601" i="9"/>
  <c r="I601" i="9"/>
  <c r="K600" i="9"/>
  <c r="I600" i="9"/>
  <c r="K599" i="9"/>
  <c r="I599" i="9"/>
  <c r="K598" i="9"/>
  <c r="I598" i="9"/>
  <c r="K597" i="9"/>
  <c r="I597" i="9"/>
  <c r="K596" i="9"/>
  <c r="I596" i="9"/>
  <c r="K595" i="9"/>
  <c r="I595" i="9"/>
  <c r="K594" i="9"/>
  <c r="I594" i="9"/>
  <c r="K593" i="9"/>
  <c r="I593" i="9"/>
  <c r="K592" i="9"/>
  <c r="I592" i="9"/>
  <c r="K591" i="9"/>
  <c r="I591" i="9"/>
  <c r="K590" i="9"/>
  <c r="I590" i="9"/>
  <c r="K589" i="9"/>
  <c r="I589" i="9"/>
  <c r="K588" i="9"/>
  <c r="I588" i="9"/>
  <c r="K587" i="9"/>
  <c r="I587" i="9"/>
  <c r="K586" i="9"/>
  <c r="I586" i="9"/>
  <c r="K585" i="9"/>
  <c r="I585" i="9"/>
  <c r="K584" i="9"/>
  <c r="I584" i="9"/>
  <c r="K583" i="9"/>
  <c r="I583" i="9"/>
  <c r="K582" i="9"/>
  <c r="I582" i="9"/>
  <c r="K581" i="9"/>
  <c r="I581" i="9"/>
  <c r="K580" i="9"/>
  <c r="I580" i="9"/>
  <c r="K579" i="9"/>
  <c r="I579" i="9"/>
  <c r="K578" i="9"/>
  <c r="I578" i="9"/>
  <c r="K577" i="9"/>
  <c r="I577" i="9"/>
  <c r="K576" i="9"/>
  <c r="I576" i="9"/>
  <c r="K575" i="9"/>
  <c r="I575" i="9"/>
  <c r="K574" i="9"/>
  <c r="I574" i="9"/>
  <c r="K573" i="9"/>
  <c r="I573" i="9"/>
  <c r="K572" i="9"/>
  <c r="I572" i="9"/>
  <c r="K571" i="9"/>
  <c r="I571" i="9"/>
  <c r="K570" i="9"/>
  <c r="I570" i="9"/>
  <c r="K569" i="9"/>
  <c r="I569" i="9"/>
  <c r="K568" i="9"/>
  <c r="I568" i="9"/>
  <c r="K567" i="9"/>
  <c r="I567" i="9"/>
  <c r="K566" i="9"/>
  <c r="I566" i="9"/>
  <c r="K565" i="9"/>
  <c r="I565" i="9"/>
  <c r="K564" i="9"/>
  <c r="I564" i="9"/>
  <c r="K563" i="9"/>
  <c r="I563" i="9"/>
  <c r="K562" i="9"/>
  <c r="I562" i="9"/>
  <c r="K561" i="9"/>
  <c r="I561" i="9"/>
  <c r="K560" i="9"/>
  <c r="I560" i="9"/>
  <c r="K559" i="9"/>
  <c r="I559" i="9"/>
  <c r="K558" i="9"/>
  <c r="I558" i="9"/>
  <c r="K557" i="9"/>
  <c r="I557" i="9"/>
  <c r="K556" i="9"/>
  <c r="I556" i="9"/>
  <c r="K555" i="9"/>
  <c r="I555" i="9"/>
  <c r="K554" i="9"/>
  <c r="I554" i="9"/>
  <c r="K553" i="9"/>
  <c r="I553" i="9"/>
  <c r="K552" i="9"/>
  <c r="I552" i="9"/>
  <c r="K551" i="9"/>
  <c r="I551" i="9"/>
  <c r="K550" i="9"/>
  <c r="I550" i="9"/>
  <c r="K549" i="9"/>
  <c r="I549" i="9"/>
  <c r="K548" i="9"/>
  <c r="I548" i="9"/>
  <c r="K547" i="9"/>
  <c r="I547" i="9"/>
  <c r="K546" i="9"/>
  <c r="I546" i="9"/>
  <c r="K545" i="9"/>
  <c r="I545" i="9"/>
  <c r="K544" i="9"/>
  <c r="I544" i="9"/>
  <c r="K543" i="9"/>
  <c r="I543" i="9"/>
  <c r="K542" i="9"/>
  <c r="I542" i="9"/>
  <c r="K541" i="9"/>
  <c r="I541" i="9"/>
  <c r="K540" i="9"/>
  <c r="I540" i="9"/>
  <c r="K539" i="9"/>
  <c r="I539" i="9"/>
  <c r="K538" i="9"/>
  <c r="I538" i="9"/>
  <c r="K537" i="9"/>
  <c r="I537" i="9"/>
  <c r="K536" i="9"/>
  <c r="I536" i="9"/>
  <c r="K535" i="9"/>
  <c r="I535" i="9"/>
  <c r="K534" i="9"/>
  <c r="I534" i="9"/>
  <c r="K533" i="9"/>
  <c r="I533" i="9"/>
  <c r="K532" i="9"/>
  <c r="I532" i="9"/>
  <c r="K531" i="9"/>
  <c r="I531" i="9"/>
  <c r="K530" i="9"/>
  <c r="I530" i="9"/>
  <c r="K529" i="9"/>
  <c r="I529" i="9"/>
  <c r="K528" i="9"/>
  <c r="I528" i="9"/>
  <c r="K527" i="9"/>
  <c r="I527" i="9"/>
  <c r="K526" i="9"/>
  <c r="I526" i="9"/>
  <c r="K525" i="9"/>
  <c r="I525" i="9"/>
  <c r="K524" i="9"/>
  <c r="I524" i="9"/>
  <c r="K523" i="9"/>
  <c r="I523" i="9"/>
  <c r="K522" i="9"/>
  <c r="I522" i="9"/>
  <c r="K521" i="9"/>
  <c r="I521" i="9"/>
  <c r="K520" i="9"/>
  <c r="I520" i="9"/>
  <c r="K519" i="9"/>
  <c r="I519" i="9"/>
  <c r="K518" i="9"/>
  <c r="I518" i="9"/>
  <c r="K517" i="9"/>
  <c r="I517" i="9"/>
  <c r="K516" i="9"/>
  <c r="I516" i="9"/>
  <c r="K515" i="9"/>
  <c r="I515" i="9"/>
  <c r="K514" i="9"/>
  <c r="I514" i="9"/>
  <c r="K513" i="9"/>
  <c r="I513" i="9"/>
  <c r="K512" i="9"/>
  <c r="I512" i="9"/>
  <c r="K511" i="9"/>
  <c r="I511" i="9"/>
  <c r="K510" i="9"/>
  <c r="I510" i="9"/>
  <c r="K509" i="9"/>
  <c r="I509" i="9"/>
  <c r="K508" i="9"/>
  <c r="I508" i="9"/>
  <c r="K507" i="9"/>
  <c r="I507" i="9"/>
  <c r="K506" i="9"/>
  <c r="I506" i="9"/>
  <c r="K505" i="9"/>
  <c r="I505" i="9"/>
  <c r="K504" i="9"/>
  <c r="I504" i="9"/>
  <c r="K503" i="9"/>
  <c r="I503" i="9"/>
  <c r="K502" i="9"/>
  <c r="I502" i="9"/>
  <c r="K501" i="9"/>
  <c r="I501" i="9"/>
  <c r="K500" i="9"/>
  <c r="I500" i="9"/>
  <c r="K499" i="9"/>
  <c r="I499" i="9"/>
  <c r="K498" i="9"/>
  <c r="I498" i="9"/>
  <c r="K497" i="9"/>
  <c r="I497" i="9"/>
  <c r="K496" i="9"/>
  <c r="I496" i="9"/>
  <c r="K495" i="9"/>
  <c r="I495" i="9"/>
  <c r="K494" i="9"/>
  <c r="I494" i="9"/>
  <c r="K493" i="9"/>
  <c r="I493" i="9"/>
  <c r="K492" i="9"/>
  <c r="I492" i="9"/>
  <c r="K491" i="9"/>
  <c r="I491" i="9"/>
  <c r="K490" i="9"/>
  <c r="I490" i="9"/>
  <c r="K489" i="9"/>
  <c r="I489" i="9"/>
  <c r="K488" i="9"/>
  <c r="I488" i="9"/>
  <c r="K487" i="9"/>
  <c r="I487" i="9"/>
  <c r="K486" i="9"/>
  <c r="I486" i="9"/>
  <c r="K485" i="9"/>
  <c r="I485" i="9"/>
  <c r="K484" i="9"/>
  <c r="I484" i="9"/>
  <c r="K483" i="9"/>
  <c r="I483" i="9"/>
  <c r="K482" i="9"/>
  <c r="I482" i="9"/>
  <c r="K481" i="9"/>
  <c r="I481" i="9"/>
  <c r="K480" i="9"/>
  <c r="I480" i="9"/>
  <c r="K479" i="9"/>
  <c r="I479" i="9"/>
  <c r="K478" i="9"/>
  <c r="I478" i="9"/>
  <c r="K477" i="9"/>
  <c r="I477" i="9"/>
  <c r="K476" i="9"/>
  <c r="I476" i="9"/>
  <c r="K475" i="9"/>
  <c r="I475" i="9"/>
  <c r="K474" i="9"/>
  <c r="I474" i="9"/>
  <c r="K473" i="9"/>
  <c r="I473" i="9"/>
  <c r="K472" i="9"/>
  <c r="I472" i="9"/>
  <c r="K471" i="9"/>
  <c r="I471" i="9"/>
  <c r="K470" i="9"/>
  <c r="I470" i="9"/>
  <c r="K469" i="9"/>
  <c r="I469" i="9"/>
  <c r="K468" i="9"/>
  <c r="I468" i="9"/>
  <c r="K467" i="9"/>
  <c r="I467" i="9"/>
  <c r="K466" i="9"/>
  <c r="I466" i="9"/>
  <c r="K465" i="9"/>
  <c r="I465" i="9"/>
  <c r="K464" i="9"/>
  <c r="I464" i="9"/>
  <c r="K463" i="9"/>
  <c r="I463" i="9"/>
  <c r="K462" i="9"/>
  <c r="I462" i="9"/>
  <c r="K461" i="9"/>
  <c r="I461" i="9"/>
  <c r="K460" i="9"/>
  <c r="I460" i="9"/>
  <c r="K459" i="9"/>
  <c r="I459" i="9"/>
  <c r="K458" i="9"/>
  <c r="I458" i="9"/>
  <c r="K457" i="9"/>
  <c r="I457" i="9"/>
  <c r="K456" i="9"/>
  <c r="I456" i="9"/>
  <c r="K455" i="9"/>
  <c r="I455" i="9"/>
  <c r="K454" i="9"/>
  <c r="I454" i="9"/>
  <c r="K453" i="9"/>
  <c r="I453" i="9"/>
  <c r="K452" i="9"/>
  <c r="I452" i="9"/>
  <c r="K451" i="9"/>
  <c r="I451" i="9"/>
  <c r="K450" i="9"/>
  <c r="I450" i="9"/>
  <c r="K449" i="9"/>
  <c r="I449" i="9"/>
  <c r="K448" i="9"/>
  <c r="I448" i="9"/>
  <c r="K447" i="9"/>
  <c r="I447" i="9"/>
  <c r="K446" i="9"/>
  <c r="I446" i="9"/>
  <c r="K445" i="9"/>
  <c r="I445" i="9"/>
  <c r="K444" i="9"/>
  <c r="I444" i="9"/>
  <c r="K443" i="9"/>
  <c r="I443" i="9"/>
  <c r="K442" i="9"/>
  <c r="I442" i="9"/>
  <c r="K441" i="9"/>
  <c r="I441" i="9"/>
  <c r="K440" i="9"/>
  <c r="I440" i="9"/>
  <c r="K439" i="9"/>
  <c r="I439" i="9"/>
  <c r="K438" i="9"/>
  <c r="I438" i="9"/>
  <c r="K437" i="9"/>
  <c r="I437" i="9"/>
  <c r="K436" i="9"/>
  <c r="I436" i="9"/>
  <c r="K435" i="9"/>
  <c r="I435" i="9"/>
  <c r="K434" i="9"/>
  <c r="I434" i="9"/>
  <c r="K433" i="9"/>
  <c r="I433" i="9"/>
  <c r="K432" i="9"/>
  <c r="I432" i="9"/>
  <c r="K431" i="9"/>
  <c r="I431" i="9"/>
  <c r="K430" i="9"/>
  <c r="I430" i="9"/>
  <c r="K429" i="9"/>
  <c r="I429" i="9"/>
  <c r="K428" i="9"/>
  <c r="I428" i="9"/>
  <c r="K427" i="9"/>
  <c r="I427" i="9"/>
  <c r="K426" i="9"/>
  <c r="I426" i="9"/>
  <c r="K425" i="9"/>
  <c r="I425" i="9"/>
  <c r="K424" i="9"/>
  <c r="I424" i="9"/>
  <c r="K423" i="9"/>
  <c r="I423" i="9"/>
  <c r="K422" i="9"/>
  <c r="I422" i="9"/>
  <c r="K421" i="9"/>
  <c r="I421" i="9"/>
  <c r="K420" i="9"/>
  <c r="I420" i="9"/>
  <c r="K419" i="9"/>
  <c r="I419" i="9"/>
  <c r="K418" i="9"/>
  <c r="I418" i="9"/>
  <c r="K417" i="9"/>
  <c r="I417" i="9"/>
  <c r="K416" i="9"/>
  <c r="I416" i="9"/>
  <c r="K415" i="9"/>
  <c r="I415" i="9"/>
  <c r="K414" i="9"/>
  <c r="I414" i="9"/>
  <c r="K413" i="9"/>
  <c r="I413" i="9"/>
  <c r="K412" i="9"/>
  <c r="I412" i="9"/>
  <c r="K411" i="9"/>
  <c r="I411" i="9"/>
  <c r="K410" i="9"/>
  <c r="I410" i="9"/>
  <c r="K409" i="9"/>
  <c r="I409" i="9"/>
  <c r="K408" i="9"/>
  <c r="I408" i="9"/>
  <c r="K407" i="9"/>
  <c r="I407" i="9"/>
  <c r="K406" i="9"/>
  <c r="I406" i="9"/>
  <c r="K405" i="9"/>
  <c r="I405" i="9"/>
  <c r="K404" i="9"/>
  <c r="I404" i="9"/>
  <c r="K403" i="9"/>
  <c r="I403" i="9"/>
  <c r="K402" i="9"/>
  <c r="I402" i="9"/>
  <c r="K401" i="9"/>
  <c r="I401" i="9"/>
  <c r="K400" i="9"/>
  <c r="I400" i="9"/>
  <c r="K399" i="9"/>
  <c r="I399" i="9"/>
  <c r="K398" i="9"/>
  <c r="I398" i="9"/>
  <c r="K397" i="9"/>
  <c r="I397" i="9"/>
  <c r="K396" i="9"/>
  <c r="I396" i="9"/>
  <c r="K395" i="9"/>
  <c r="I395" i="9"/>
  <c r="K394" i="9"/>
  <c r="I394" i="9"/>
  <c r="K393" i="9"/>
  <c r="I393" i="9"/>
  <c r="K392" i="9"/>
  <c r="I392" i="9"/>
  <c r="K391" i="9"/>
  <c r="I391" i="9"/>
  <c r="K390" i="9"/>
  <c r="I390" i="9"/>
  <c r="K389" i="9"/>
  <c r="I389" i="9"/>
  <c r="K388" i="9"/>
  <c r="I388" i="9"/>
  <c r="K387" i="9"/>
  <c r="I387" i="9"/>
  <c r="K386" i="9"/>
  <c r="I386" i="9"/>
  <c r="K385" i="9"/>
  <c r="I385" i="9"/>
  <c r="K384" i="9"/>
  <c r="I384" i="9"/>
  <c r="K383" i="9"/>
  <c r="I383" i="9"/>
  <c r="K382" i="9"/>
  <c r="I382" i="9"/>
  <c r="K381" i="9"/>
  <c r="I381" i="9"/>
  <c r="K380" i="9"/>
  <c r="I380" i="9"/>
  <c r="K379" i="9"/>
  <c r="I379" i="9"/>
  <c r="K378" i="9"/>
  <c r="I378" i="9"/>
  <c r="K377" i="9"/>
  <c r="I377" i="9"/>
  <c r="K376" i="9"/>
  <c r="I376" i="9"/>
  <c r="K375" i="9"/>
  <c r="I375" i="9"/>
  <c r="K374" i="9"/>
  <c r="I374" i="9"/>
  <c r="K373" i="9"/>
  <c r="I373" i="9"/>
  <c r="K372" i="9"/>
  <c r="I372" i="9"/>
  <c r="K371" i="9"/>
  <c r="I371" i="9"/>
  <c r="K370" i="9"/>
  <c r="I370" i="9"/>
  <c r="K369" i="9"/>
  <c r="I369" i="9"/>
  <c r="K368" i="9"/>
  <c r="I368" i="9"/>
  <c r="K367" i="9"/>
  <c r="I367" i="9"/>
  <c r="K366" i="9"/>
  <c r="I366" i="9"/>
  <c r="K365" i="9"/>
  <c r="I365" i="9"/>
  <c r="K364" i="9"/>
  <c r="I364" i="9"/>
  <c r="K363" i="9"/>
  <c r="I363" i="9"/>
  <c r="K362" i="9"/>
  <c r="I362" i="9"/>
  <c r="K361" i="9"/>
  <c r="I361" i="9"/>
  <c r="K360" i="9"/>
  <c r="I360" i="9"/>
  <c r="K359" i="9"/>
  <c r="I359" i="9"/>
  <c r="K358" i="9"/>
  <c r="I358" i="9"/>
  <c r="K357" i="9"/>
  <c r="I357" i="9"/>
  <c r="K356" i="9"/>
  <c r="I356" i="9"/>
  <c r="K355" i="9"/>
  <c r="I355" i="9"/>
  <c r="K354" i="9"/>
  <c r="I354" i="9"/>
  <c r="K353" i="9"/>
  <c r="I353" i="9"/>
  <c r="K352" i="9"/>
  <c r="I352" i="9"/>
  <c r="K351" i="9"/>
  <c r="I351" i="9"/>
  <c r="K350" i="9"/>
  <c r="I350" i="9"/>
  <c r="K349" i="9"/>
  <c r="I349" i="9"/>
  <c r="K348" i="9"/>
  <c r="I348" i="9"/>
  <c r="K347" i="9"/>
  <c r="I347" i="9"/>
  <c r="K346" i="9"/>
  <c r="I346" i="9"/>
  <c r="K345" i="9"/>
  <c r="I345" i="9"/>
  <c r="K344" i="9"/>
  <c r="I344" i="9"/>
  <c r="K343" i="9"/>
  <c r="I343" i="9"/>
  <c r="K342" i="9"/>
  <c r="I342" i="9"/>
  <c r="K341" i="9"/>
  <c r="I341" i="9"/>
  <c r="K340" i="9"/>
  <c r="I340" i="9"/>
  <c r="K339" i="9"/>
  <c r="I339" i="9"/>
  <c r="K338" i="9"/>
  <c r="I338" i="9"/>
  <c r="K337" i="9"/>
  <c r="I337" i="9"/>
  <c r="K336" i="9"/>
  <c r="I336" i="9"/>
  <c r="K335" i="9"/>
  <c r="I335" i="9"/>
  <c r="K334" i="9"/>
  <c r="I334" i="9"/>
  <c r="K333" i="9"/>
  <c r="I333" i="9"/>
  <c r="K332" i="9"/>
  <c r="I332" i="9"/>
  <c r="K331" i="9"/>
  <c r="I331" i="9"/>
  <c r="K330" i="9"/>
  <c r="I330" i="9"/>
  <c r="K329" i="9"/>
  <c r="I329" i="9"/>
  <c r="K328" i="9"/>
  <c r="I328" i="9"/>
  <c r="K327" i="9"/>
  <c r="I327" i="9"/>
  <c r="K326" i="9"/>
  <c r="I326" i="9"/>
  <c r="K325" i="9"/>
  <c r="I325" i="9"/>
  <c r="K324" i="9"/>
  <c r="I324" i="9"/>
  <c r="K323" i="9"/>
  <c r="I323" i="9"/>
  <c r="K322" i="9"/>
  <c r="I322" i="9"/>
  <c r="K321" i="9"/>
  <c r="I321" i="9"/>
  <c r="K320" i="9"/>
  <c r="I320" i="9"/>
  <c r="K319" i="9"/>
  <c r="I319" i="9"/>
  <c r="K318" i="9"/>
  <c r="I318" i="9"/>
  <c r="K317" i="9"/>
  <c r="I317" i="9"/>
  <c r="K316" i="9"/>
  <c r="I316" i="9"/>
  <c r="K315" i="9"/>
  <c r="I315" i="9"/>
  <c r="K314" i="9"/>
  <c r="I314" i="9"/>
  <c r="K313" i="9"/>
  <c r="I313" i="9"/>
  <c r="K312" i="9"/>
  <c r="I312" i="9"/>
  <c r="K311" i="9"/>
  <c r="I311" i="9"/>
  <c r="K310" i="9"/>
  <c r="I310" i="9"/>
  <c r="K309" i="9"/>
  <c r="I309" i="9"/>
  <c r="K308" i="9"/>
  <c r="I308" i="9"/>
  <c r="K307" i="9"/>
  <c r="I307" i="9"/>
  <c r="K306" i="9"/>
  <c r="I306" i="9"/>
  <c r="K305" i="9"/>
  <c r="I305" i="9"/>
  <c r="K304" i="9"/>
  <c r="I304" i="9"/>
  <c r="K303" i="9"/>
  <c r="I303" i="9"/>
  <c r="K302" i="9"/>
  <c r="I302" i="9"/>
  <c r="K301" i="9"/>
  <c r="I301" i="9"/>
  <c r="K300" i="9"/>
  <c r="I300" i="9"/>
  <c r="K299" i="9"/>
  <c r="I299" i="9"/>
  <c r="K298" i="9"/>
  <c r="I298" i="9"/>
  <c r="K297" i="9"/>
  <c r="I297" i="9"/>
  <c r="K296" i="9"/>
  <c r="I296" i="9"/>
  <c r="K295" i="9"/>
  <c r="I295" i="9"/>
  <c r="K294" i="9"/>
  <c r="I294" i="9"/>
  <c r="K293" i="9"/>
  <c r="I293" i="9"/>
  <c r="K292" i="9"/>
  <c r="I292" i="9"/>
  <c r="K291" i="9"/>
  <c r="I291" i="9"/>
  <c r="K290" i="9"/>
  <c r="I290" i="9"/>
  <c r="K289" i="9"/>
  <c r="I289" i="9"/>
  <c r="K288" i="9"/>
  <c r="I288" i="9"/>
  <c r="K287" i="9"/>
  <c r="I287" i="9"/>
  <c r="K286" i="9"/>
  <c r="I286" i="9"/>
  <c r="K285" i="9"/>
  <c r="I285" i="9"/>
  <c r="K284" i="9"/>
  <c r="I284" i="9"/>
  <c r="K283" i="9"/>
  <c r="I283" i="9"/>
  <c r="K282" i="9"/>
  <c r="I282" i="9"/>
  <c r="K281" i="9"/>
  <c r="I281" i="9"/>
  <c r="K280" i="9"/>
  <c r="I280" i="9"/>
  <c r="K279" i="9"/>
  <c r="I279" i="9"/>
  <c r="K278" i="9"/>
  <c r="I278" i="9"/>
  <c r="K277" i="9"/>
  <c r="I277" i="9"/>
  <c r="K276" i="9"/>
  <c r="I276" i="9"/>
  <c r="K275" i="9"/>
  <c r="I275" i="9"/>
  <c r="K274" i="9"/>
  <c r="I274" i="9"/>
  <c r="K273" i="9"/>
  <c r="I273" i="9"/>
  <c r="K272" i="9"/>
  <c r="I272" i="9"/>
  <c r="K271" i="9"/>
  <c r="I271" i="9"/>
  <c r="K270" i="9"/>
  <c r="I270" i="9"/>
  <c r="K269" i="9"/>
  <c r="I269" i="9"/>
  <c r="K268" i="9"/>
  <c r="I268" i="9"/>
  <c r="K267" i="9"/>
  <c r="I267" i="9"/>
  <c r="K266" i="9"/>
  <c r="I266" i="9"/>
  <c r="K265" i="9"/>
  <c r="I265" i="9"/>
  <c r="K264" i="9"/>
  <c r="I264" i="9"/>
  <c r="K263" i="9"/>
  <c r="I263" i="9"/>
  <c r="K262" i="9"/>
  <c r="I262" i="9"/>
  <c r="K261" i="9"/>
  <c r="I261" i="9"/>
  <c r="K260" i="9"/>
  <c r="I260" i="9"/>
  <c r="K259" i="9"/>
  <c r="I259" i="9"/>
  <c r="K258" i="9"/>
  <c r="I258" i="9"/>
  <c r="K257" i="9"/>
  <c r="I257" i="9"/>
  <c r="K256" i="9"/>
  <c r="I256" i="9"/>
  <c r="K255" i="9"/>
  <c r="I255" i="9"/>
  <c r="K254" i="9"/>
  <c r="I254" i="9"/>
  <c r="K253" i="9"/>
  <c r="I253" i="9"/>
  <c r="K252" i="9"/>
  <c r="I252" i="9"/>
  <c r="K251" i="9"/>
  <c r="I251" i="9"/>
  <c r="K250" i="9"/>
  <c r="I250" i="9"/>
  <c r="K249" i="9"/>
  <c r="I249" i="9"/>
  <c r="K248" i="9"/>
  <c r="I248" i="9"/>
  <c r="K247" i="9"/>
  <c r="I247" i="9"/>
  <c r="K246" i="9"/>
  <c r="I246" i="9"/>
  <c r="K245" i="9"/>
  <c r="I245" i="9"/>
  <c r="K244" i="9"/>
  <c r="I244" i="9"/>
  <c r="K243" i="9"/>
  <c r="I243" i="9"/>
  <c r="K242" i="9"/>
  <c r="I242" i="9"/>
  <c r="K241" i="9"/>
  <c r="I241" i="9"/>
  <c r="K240" i="9"/>
  <c r="I240" i="9"/>
  <c r="K239" i="9"/>
  <c r="I239" i="9"/>
  <c r="K238" i="9"/>
  <c r="I238" i="9"/>
  <c r="K237" i="9"/>
  <c r="I237" i="9"/>
  <c r="K236" i="9"/>
  <c r="I236" i="9"/>
  <c r="K235" i="9"/>
  <c r="I235" i="9"/>
  <c r="K234" i="9"/>
  <c r="I234" i="9"/>
  <c r="K233" i="9"/>
  <c r="I233" i="9"/>
  <c r="K232" i="9"/>
  <c r="I232" i="9"/>
  <c r="K231" i="9"/>
  <c r="I231" i="9"/>
  <c r="K230" i="9"/>
  <c r="I230" i="9"/>
  <c r="K229" i="9"/>
  <c r="I229" i="9"/>
  <c r="K228" i="9"/>
  <c r="I228" i="9"/>
  <c r="K227" i="9"/>
  <c r="I227" i="9"/>
  <c r="K226" i="9"/>
  <c r="I226" i="9"/>
  <c r="K225" i="9"/>
  <c r="I225" i="9"/>
  <c r="K224" i="9"/>
  <c r="I224" i="9"/>
  <c r="K223" i="9"/>
  <c r="I223" i="9"/>
  <c r="K222" i="9"/>
  <c r="I222" i="9"/>
  <c r="K221" i="9"/>
  <c r="I221" i="9"/>
  <c r="K220" i="9"/>
  <c r="I220" i="9"/>
  <c r="K219" i="9"/>
  <c r="I219" i="9"/>
  <c r="K218" i="9"/>
  <c r="I218" i="9"/>
  <c r="K217" i="9"/>
  <c r="I217" i="9"/>
  <c r="K216" i="9"/>
  <c r="I216" i="9"/>
  <c r="K215" i="9"/>
  <c r="I215" i="9"/>
  <c r="K214" i="9"/>
  <c r="I214" i="9"/>
  <c r="K213" i="9"/>
  <c r="I213" i="9"/>
  <c r="K212" i="9"/>
  <c r="I212" i="9"/>
  <c r="K211" i="9"/>
  <c r="I211" i="9"/>
  <c r="K210" i="9"/>
  <c r="I210" i="9"/>
  <c r="K209" i="9"/>
  <c r="I209" i="9"/>
  <c r="K208" i="9"/>
  <c r="I208" i="9"/>
  <c r="K207" i="9"/>
  <c r="I207" i="9"/>
  <c r="K206" i="9"/>
  <c r="I206" i="9"/>
  <c r="K205" i="9"/>
  <c r="I205" i="9"/>
  <c r="K204" i="9"/>
  <c r="I204" i="9"/>
  <c r="K203" i="9"/>
  <c r="I203" i="9"/>
  <c r="K202" i="9"/>
  <c r="I202" i="9"/>
  <c r="K201" i="9"/>
  <c r="I201" i="9"/>
  <c r="K200" i="9"/>
  <c r="I200" i="9"/>
  <c r="K199" i="9"/>
  <c r="I199" i="9"/>
  <c r="K198" i="9"/>
  <c r="I198" i="9"/>
  <c r="K197" i="9"/>
  <c r="I197" i="9"/>
  <c r="K196" i="9"/>
  <c r="I196" i="9"/>
  <c r="K195" i="9"/>
  <c r="I195" i="9"/>
  <c r="K194" i="9"/>
  <c r="I194" i="9"/>
  <c r="K193" i="9"/>
  <c r="I193" i="9"/>
  <c r="K192" i="9"/>
  <c r="I192" i="9"/>
  <c r="K191" i="9"/>
  <c r="I191" i="9"/>
  <c r="K190" i="9"/>
  <c r="I190" i="9"/>
  <c r="K189" i="9"/>
  <c r="I189" i="9"/>
  <c r="K188" i="9"/>
  <c r="I188" i="9"/>
  <c r="K187" i="9"/>
  <c r="I187" i="9"/>
  <c r="K186" i="9"/>
  <c r="I186" i="9"/>
  <c r="K185" i="9"/>
  <c r="I185" i="9"/>
  <c r="K184" i="9"/>
  <c r="I184" i="9"/>
  <c r="K183" i="9"/>
  <c r="I183" i="9"/>
  <c r="K182" i="9"/>
  <c r="I182" i="9"/>
  <c r="K181" i="9"/>
  <c r="I181" i="9"/>
  <c r="K180" i="9"/>
  <c r="I180" i="9"/>
  <c r="K179" i="9"/>
  <c r="I179" i="9"/>
  <c r="K178" i="9"/>
  <c r="I178" i="9"/>
  <c r="K177" i="9"/>
  <c r="I177" i="9"/>
  <c r="K176" i="9"/>
  <c r="I176" i="9"/>
  <c r="K175" i="9"/>
  <c r="I175" i="9"/>
  <c r="K174" i="9"/>
  <c r="I174" i="9"/>
  <c r="K173" i="9"/>
  <c r="I173" i="9"/>
  <c r="K172" i="9"/>
  <c r="I172" i="9"/>
  <c r="K171" i="9"/>
  <c r="I171" i="9"/>
  <c r="K170" i="9"/>
  <c r="I170" i="9"/>
  <c r="K169" i="9"/>
  <c r="I169" i="9"/>
  <c r="K168" i="9"/>
  <c r="I168" i="9"/>
  <c r="K167" i="9"/>
  <c r="I167" i="9"/>
  <c r="K166" i="9"/>
  <c r="I166" i="9"/>
  <c r="K165" i="9"/>
  <c r="I165" i="9"/>
  <c r="K164" i="9"/>
  <c r="I164" i="9"/>
  <c r="K163" i="9"/>
  <c r="I163" i="9"/>
  <c r="K162" i="9"/>
  <c r="I162" i="9"/>
  <c r="K161" i="9"/>
  <c r="I161" i="9"/>
  <c r="K160" i="9"/>
  <c r="I160" i="9"/>
  <c r="K159" i="9"/>
  <c r="I159" i="9"/>
  <c r="K158" i="9"/>
  <c r="I158" i="9"/>
  <c r="K157" i="9"/>
  <c r="I157" i="9"/>
  <c r="K156" i="9"/>
  <c r="I156" i="9"/>
  <c r="K155" i="9"/>
  <c r="I155" i="9"/>
  <c r="K154" i="9"/>
  <c r="I154" i="9"/>
  <c r="K153" i="9"/>
  <c r="I153" i="9"/>
  <c r="K152" i="9"/>
  <c r="I152" i="9"/>
  <c r="K151" i="9"/>
  <c r="I151" i="9"/>
  <c r="K150" i="9"/>
  <c r="I150" i="9"/>
  <c r="K149" i="9"/>
  <c r="I149" i="9"/>
  <c r="K148" i="9"/>
  <c r="I148" i="9"/>
  <c r="K147" i="9"/>
  <c r="I147" i="9"/>
  <c r="K146" i="9"/>
  <c r="I146" i="9"/>
  <c r="K145" i="9"/>
  <c r="I145" i="9"/>
  <c r="K144" i="9"/>
  <c r="I144" i="9"/>
  <c r="K143" i="9"/>
  <c r="I143" i="9"/>
  <c r="K142" i="9"/>
  <c r="I142" i="9"/>
  <c r="K141" i="9"/>
  <c r="I141" i="9"/>
  <c r="K140" i="9"/>
  <c r="I140" i="9"/>
  <c r="K139" i="9"/>
  <c r="I139" i="9"/>
  <c r="K138" i="9"/>
  <c r="I138" i="9"/>
  <c r="K137" i="9"/>
  <c r="I137" i="9"/>
  <c r="K136" i="9"/>
  <c r="I136" i="9"/>
  <c r="K135" i="9"/>
  <c r="I135" i="9"/>
  <c r="K134" i="9"/>
  <c r="I134" i="9"/>
  <c r="K133" i="9"/>
  <c r="I133" i="9"/>
  <c r="K132" i="9"/>
  <c r="I132" i="9"/>
  <c r="K131" i="9"/>
  <c r="I131" i="9"/>
  <c r="K130" i="9"/>
  <c r="I130" i="9"/>
  <c r="K129" i="9"/>
  <c r="I129" i="9"/>
  <c r="K128" i="9"/>
  <c r="I128" i="9"/>
  <c r="K127" i="9"/>
  <c r="I127" i="9"/>
  <c r="K126" i="9"/>
  <c r="I126" i="9"/>
  <c r="K125" i="9"/>
  <c r="I125" i="9"/>
  <c r="K124" i="9"/>
  <c r="I124" i="9"/>
  <c r="K123" i="9"/>
  <c r="I123" i="9"/>
  <c r="K122" i="9"/>
  <c r="I122" i="9"/>
  <c r="K121" i="9"/>
  <c r="I121" i="9"/>
  <c r="K120" i="9"/>
  <c r="I120" i="9"/>
  <c r="K119" i="9"/>
  <c r="I119" i="9"/>
  <c r="K118" i="9"/>
  <c r="I118" i="9"/>
  <c r="K117" i="9"/>
  <c r="I117" i="9"/>
  <c r="K116" i="9"/>
  <c r="I116" i="9"/>
  <c r="K115" i="9"/>
  <c r="I115" i="9"/>
  <c r="K114" i="9"/>
  <c r="I114" i="9"/>
  <c r="K113" i="9"/>
  <c r="I113" i="9"/>
  <c r="K112" i="9"/>
  <c r="I112" i="9"/>
  <c r="K111" i="9"/>
  <c r="I111" i="9"/>
  <c r="K110" i="9"/>
  <c r="I110" i="9"/>
  <c r="K109" i="9"/>
  <c r="I109" i="9"/>
  <c r="K108" i="9"/>
  <c r="I108" i="9"/>
  <c r="K107" i="9"/>
  <c r="I107" i="9"/>
  <c r="K106" i="9"/>
  <c r="I106" i="9"/>
  <c r="K105" i="9"/>
  <c r="I105" i="9"/>
  <c r="K104" i="9"/>
  <c r="I104" i="9"/>
  <c r="K103" i="9"/>
  <c r="I103" i="9"/>
  <c r="K102" i="9"/>
  <c r="I102" i="9"/>
  <c r="K101" i="9"/>
  <c r="I101" i="9"/>
  <c r="K100" i="9"/>
  <c r="I100" i="9"/>
  <c r="K99" i="9"/>
  <c r="I99" i="9"/>
  <c r="K98" i="9"/>
  <c r="I98" i="9"/>
  <c r="K97" i="9"/>
  <c r="I97" i="9"/>
  <c r="K96" i="9"/>
  <c r="I96" i="9"/>
  <c r="K95" i="9"/>
  <c r="I95" i="9"/>
  <c r="K94" i="9"/>
  <c r="I94" i="9"/>
  <c r="K93" i="9"/>
  <c r="I93" i="9"/>
  <c r="K92" i="9"/>
  <c r="I92" i="9"/>
  <c r="K91" i="9"/>
  <c r="I91" i="9"/>
  <c r="K90" i="9"/>
  <c r="I90" i="9"/>
  <c r="K89" i="9"/>
  <c r="I89" i="9"/>
  <c r="K88" i="9"/>
  <c r="I88" i="9"/>
  <c r="K87" i="9"/>
  <c r="I87" i="9"/>
  <c r="K86" i="9"/>
  <c r="I86" i="9"/>
  <c r="K85" i="9"/>
  <c r="I85" i="9"/>
  <c r="K84" i="9"/>
  <c r="I84" i="9"/>
  <c r="K83" i="9"/>
  <c r="I83" i="9"/>
  <c r="K82" i="9"/>
  <c r="I82" i="9"/>
  <c r="K81" i="9"/>
  <c r="I81" i="9"/>
  <c r="K80" i="9"/>
  <c r="I80" i="9"/>
  <c r="K79" i="9"/>
  <c r="I79" i="9"/>
  <c r="K78" i="9"/>
  <c r="I78" i="9"/>
  <c r="K77" i="9"/>
  <c r="I77" i="9"/>
  <c r="K76" i="9"/>
  <c r="I76" i="9"/>
  <c r="K75" i="9"/>
  <c r="I75" i="9"/>
  <c r="K74" i="9"/>
  <c r="I74" i="9"/>
  <c r="K73" i="9"/>
  <c r="I73" i="9"/>
  <c r="K72" i="9"/>
  <c r="I72" i="9"/>
  <c r="K71" i="9"/>
  <c r="I71" i="9"/>
  <c r="K70" i="9"/>
  <c r="I70" i="9"/>
  <c r="K69" i="9"/>
  <c r="I69" i="9"/>
  <c r="K68" i="9"/>
  <c r="I68" i="9"/>
  <c r="K67" i="9"/>
  <c r="I67" i="9"/>
  <c r="K66" i="9"/>
  <c r="I66" i="9"/>
  <c r="K65" i="9"/>
  <c r="I65" i="9"/>
  <c r="K64" i="9"/>
  <c r="I64" i="9"/>
  <c r="K63" i="9"/>
  <c r="I63" i="9"/>
  <c r="K62" i="9"/>
  <c r="I62" i="9"/>
  <c r="K61" i="9"/>
  <c r="I61" i="9"/>
  <c r="K60" i="9"/>
  <c r="I60" i="9"/>
  <c r="K59" i="9"/>
  <c r="I59" i="9"/>
  <c r="K58" i="9"/>
  <c r="I58" i="9"/>
  <c r="K57" i="9"/>
  <c r="I57" i="9"/>
  <c r="K56" i="9"/>
  <c r="I56" i="9"/>
  <c r="K55" i="9"/>
  <c r="I55" i="9"/>
  <c r="K54" i="9"/>
  <c r="I54" i="9"/>
  <c r="K53" i="9"/>
  <c r="I53" i="9"/>
  <c r="K52" i="9"/>
  <c r="I52" i="9"/>
  <c r="K51" i="9"/>
  <c r="I51" i="9"/>
  <c r="K50" i="9"/>
  <c r="I50" i="9"/>
  <c r="K49" i="9"/>
  <c r="I49" i="9"/>
  <c r="K48" i="9"/>
  <c r="I48" i="9"/>
  <c r="K47" i="9"/>
  <c r="I47" i="9"/>
  <c r="K46" i="9"/>
  <c r="I46" i="9"/>
  <c r="K45" i="9"/>
  <c r="I45" i="9"/>
  <c r="K44" i="9"/>
  <c r="I44" i="9"/>
  <c r="K43" i="9"/>
  <c r="I43" i="9"/>
  <c r="K42" i="9"/>
  <c r="I42" i="9"/>
  <c r="K41" i="9"/>
  <c r="I41" i="9"/>
  <c r="K40" i="9"/>
  <c r="I40" i="9"/>
  <c r="K39" i="9"/>
  <c r="I39" i="9"/>
  <c r="K38" i="9"/>
  <c r="I38" i="9"/>
  <c r="K37" i="9"/>
  <c r="I37" i="9"/>
  <c r="K36" i="9"/>
  <c r="I36" i="9"/>
  <c r="K35" i="9"/>
  <c r="I35" i="9"/>
  <c r="K34" i="9"/>
  <c r="I34" i="9"/>
  <c r="K33" i="9"/>
  <c r="I33" i="9"/>
  <c r="K32" i="9"/>
  <c r="I32" i="9"/>
  <c r="K31" i="9"/>
  <c r="I31" i="9"/>
  <c r="K30" i="9"/>
  <c r="I30" i="9"/>
  <c r="K29" i="9"/>
  <c r="I29" i="9"/>
  <c r="K28" i="9"/>
  <c r="I28" i="9"/>
  <c r="K27" i="9"/>
  <c r="I27" i="9"/>
  <c r="K26" i="9"/>
  <c r="I26" i="9"/>
  <c r="K25" i="9"/>
  <c r="I25" i="9"/>
  <c r="K24" i="9"/>
  <c r="I24" i="9"/>
  <c r="K23" i="9"/>
  <c r="I23" i="9"/>
  <c r="K22" i="9"/>
  <c r="I22" i="9"/>
  <c r="K21" i="9"/>
  <c r="I21" i="9"/>
  <c r="K20" i="9"/>
  <c r="I20" i="9"/>
  <c r="K19" i="9"/>
  <c r="I19" i="9"/>
  <c r="K18" i="9"/>
  <c r="I18" i="9"/>
  <c r="K17" i="9"/>
  <c r="I17" i="9"/>
  <c r="K16" i="9"/>
  <c r="I16" i="9"/>
  <c r="K15" i="9"/>
  <c r="K14" i="9"/>
  <c r="K13" i="9"/>
  <c r="K12" i="9"/>
  <c r="I12" i="9"/>
  <c r="I11" i="9"/>
  <c r="K10" i="9"/>
  <c r="I10" i="9"/>
  <c r="L3863" i="5"/>
  <c r="L3862" i="5"/>
  <c r="L3861" i="5"/>
  <c r="L3860" i="5"/>
  <c r="L3859" i="5"/>
  <c r="L3858" i="5"/>
  <c r="L3857" i="5"/>
  <c r="L3856" i="5"/>
  <c r="L3855" i="5"/>
  <c r="L3854" i="5"/>
  <c r="L3853" i="5"/>
  <c r="L3852" i="5"/>
  <c r="L3851" i="5"/>
  <c r="L3850" i="5"/>
  <c r="L3849" i="5"/>
  <c r="L3848" i="5"/>
  <c r="L3847" i="5"/>
  <c r="L3846" i="5"/>
  <c r="L3845" i="5"/>
  <c r="L3844" i="5"/>
  <c r="L3843" i="5"/>
  <c r="L3842" i="5"/>
  <c r="L3841" i="5"/>
  <c r="L3840" i="5"/>
  <c r="L3839" i="5"/>
  <c r="L3838" i="5"/>
  <c r="L3837" i="5"/>
  <c r="L3836" i="5"/>
  <c r="L3835" i="5"/>
  <c r="L3834" i="5"/>
  <c r="L3833" i="5"/>
  <c r="L3832" i="5"/>
  <c r="L3831" i="5"/>
  <c r="L3830" i="5"/>
  <c r="L3829" i="5"/>
  <c r="L3828" i="5"/>
  <c r="L3827" i="5"/>
  <c r="L3826" i="5"/>
  <c r="L3825" i="5"/>
  <c r="L3824" i="5"/>
  <c r="L3823" i="5"/>
  <c r="L3822" i="5"/>
  <c r="L3821" i="5"/>
  <c r="L3820" i="5"/>
  <c r="L3819" i="5"/>
  <c r="L3818" i="5"/>
  <c r="L3817" i="5"/>
  <c r="L3816" i="5"/>
  <c r="L3815" i="5"/>
  <c r="L3814" i="5"/>
  <c r="L3813" i="5"/>
  <c r="L3812" i="5"/>
  <c r="L3811" i="5"/>
  <c r="L3810" i="5"/>
  <c r="L3809" i="5"/>
  <c r="L3808" i="5"/>
  <c r="L3807" i="5"/>
  <c r="L3806" i="5"/>
  <c r="L3805" i="5"/>
  <c r="L3804" i="5"/>
  <c r="L3803" i="5"/>
  <c r="L3802" i="5"/>
  <c r="L3801" i="5"/>
  <c r="L3800" i="5"/>
  <c r="L3799" i="5"/>
  <c r="L3798" i="5"/>
  <c r="L3797" i="5"/>
  <c r="L3796" i="5"/>
  <c r="L3795" i="5"/>
  <c r="L3794" i="5"/>
  <c r="L3793" i="5"/>
  <c r="L3792" i="5"/>
  <c r="L3791" i="5"/>
  <c r="L3790" i="5"/>
  <c r="L3789" i="5"/>
  <c r="L3788" i="5"/>
  <c r="L3787" i="5"/>
  <c r="L3786" i="5"/>
  <c r="L3785" i="5"/>
  <c r="L3784" i="5"/>
  <c r="L3783" i="5"/>
  <c r="L3782" i="5"/>
  <c r="L3781" i="5"/>
  <c r="L3780" i="5"/>
  <c r="L3779" i="5"/>
  <c r="L3778" i="5"/>
  <c r="L3777" i="5"/>
  <c r="L3776" i="5"/>
  <c r="L3775" i="5"/>
  <c r="L3774" i="5"/>
  <c r="L3773" i="5"/>
  <c r="L3772" i="5"/>
  <c r="L3771" i="5"/>
  <c r="L3770" i="5"/>
  <c r="L3769" i="5"/>
  <c r="L3768" i="5"/>
  <c r="L3767" i="5"/>
  <c r="L3766" i="5"/>
  <c r="L3765" i="5"/>
  <c r="L3764" i="5"/>
  <c r="L3763" i="5"/>
  <c r="L3762" i="5"/>
  <c r="L3761" i="5"/>
  <c r="L3760" i="5"/>
  <c r="L3759" i="5"/>
  <c r="L3758" i="5"/>
  <c r="L3757" i="5"/>
  <c r="L3756" i="5"/>
  <c r="L3755" i="5"/>
  <c r="L3754" i="5"/>
  <c r="L3753" i="5"/>
  <c r="L3752" i="5"/>
  <c r="L3751" i="5"/>
  <c r="L3750" i="5"/>
  <c r="L3749" i="5"/>
  <c r="L3748" i="5"/>
  <c r="L3747" i="5"/>
  <c r="L3746" i="5"/>
  <c r="L3745" i="5"/>
  <c r="L3744" i="5"/>
  <c r="L3743" i="5"/>
  <c r="L3742" i="5"/>
  <c r="L3741" i="5"/>
  <c r="L3740" i="5"/>
  <c r="L3739" i="5"/>
  <c r="L3738" i="5"/>
  <c r="L3737" i="5"/>
  <c r="L3736" i="5"/>
  <c r="L3735" i="5"/>
  <c r="L3734" i="5"/>
  <c r="L3733" i="5"/>
  <c r="L3732" i="5"/>
  <c r="L3731" i="5"/>
  <c r="L3730" i="5"/>
  <c r="L3729" i="5"/>
  <c r="L3728" i="5"/>
  <c r="L3727" i="5"/>
  <c r="L3726" i="5"/>
  <c r="L3725" i="5"/>
  <c r="L3724" i="5"/>
  <c r="L3723" i="5"/>
  <c r="L3722" i="5"/>
  <c r="L3721" i="5"/>
  <c r="L3720" i="5"/>
  <c r="L3719" i="5"/>
  <c r="L3718" i="5"/>
  <c r="L3717" i="5"/>
  <c r="L3716" i="5"/>
  <c r="L3715" i="5"/>
  <c r="L3714" i="5"/>
  <c r="L3713" i="5"/>
  <c r="L3712" i="5"/>
  <c r="L3711" i="5"/>
  <c r="L3710" i="5"/>
  <c r="L3709" i="5"/>
  <c r="L3708" i="5"/>
  <c r="L3707" i="5"/>
  <c r="L3706" i="5"/>
  <c r="L3705" i="5"/>
  <c r="L3704" i="5"/>
  <c r="L3703" i="5"/>
  <c r="L3702" i="5"/>
  <c r="L3701" i="5"/>
  <c r="L3700" i="5"/>
  <c r="L3699" i="5"/>
  <c r="L3698" i="5"/>
  <c r="L3697" i="5"/>
  <c r="L3696" i="5"/>
  <c r="L3695" i="5"/>
  <c r="L3694" i="5"/>
  <c r="L3693" i="5"/>
  <c r="L3692" i="5"/>
  <c r="L3691" i="5"/>
  <c r="L3690" i="5"/>
  <c r="L3689" i="5"/>
  <c r="L3688" i="5"/>
  <c r="L3687" i="5"/>
  <c r="L3686" i="5"/>
  <c r="L3685" i="5"/>
  <c r="L3684" i="5"/>
  <c r="L3683" i="5"/>
  <c r="L3682" i="5"/>
  <c r="L3681" i="5"/>
  <c r="L3680" i="5"/>
  <c r="L3679" i="5"/>
  <c r="L3678" i="5"/>
  <c r="L3677" i="5"/>
  <c r="L3676" i="5"/>
  <c r="L3675" i="5"/>
  <c r="L3674" i="5"/>
  <c r="L3673" i="5"/>
  <c r="L3672" i="5"/>
  <c r="L3671" i="5"/>
  <c r="L3670" i="5"/>
  <c r="L3669" i="5"/>
  <c r="L3668" i="5"/>
  <c r="L3667" i="5"/>
  <c r="L3666" i="5"/>
  <c r="L3665" i="5"/>
  <c r="L3664" i="5"/>
  <c r="L3663" i="5"/>
  <c r="L3662" i="5"/>
  <c r="L3661" i="5"/>
  <c r="L3660" i="5"/>
  <c r="L3659" i="5"/>
  <c r="L3658" i="5"/>
  <c r="L3657" i="5"/>
  <c r="L3656" i="5"/>
  <c r="L3655" i="5"/>
  <c r="L3654" i="5"/>
  <c r="L3653" i="5"/>
  <c r="L3652" i="5"/>
  <c r="L3651" i="5"/>
  <c r="L3650" i="5"/>
  <c r="L3649" i="5"/>
  <c r="L3648" i="5"/>
  <c r="L3647" i="5"/>
  <c r="L3646" i="5"/>
  <c r="L3645" i="5"/>
  <c r="L3644" i="5"/>
  <c r="L3643" i="5"/>
  <c r="L3642" i="5"/>
  <c r="L3641" i="5"/>
  <c r="L3640" i="5"/>
  <c r="L3639" i="5"/>
  <c r="L3638" i="5"/>
  <c r="L3637" i="5"/>
  <c r="L3636" i="5"/>
  <c r="L3635" i="5"/>
  <c r="L3634" i="5"/>
  <c r="L3633" i="5"/>
  <c r="L3632" i="5"/>
  <c r="L3631" i="5"/>
  <c r="L3630" i="5"/>
  <c r="L3629" i="5"/>
  <c r="L3628" i="5"/>
  <c r="L3627" i="5"/>
  <c r="L3626" i="5"/>
  <c r="L3625" i="5"/>
  <c r="L3624" i="5"/>
  <c r="L3623" i="5"/>
  <c r="L3622" i="5"/>
  <c r="L3621" i="5"/>
  <c r="L3620" i="5"/>
  <c r="L3619" i="5"/>
  <c r="L3618" i="5"/>
  <c r="L3617" i="5"/>
  <c r="L3616" i="5"/>
  <c r="L3615" i="5"/>
  <c r="L3614" i="5"/>
  <c r="L3613" i="5"/>
  <c r="L3612" i="5"/>
  <c r="L3611" i="5"/>
  <c r="L3610" i="5"/>
  <c r="L3609" i="5"/>
  <c r="L3608" i="5"/>
  <c r="L3607" i="5"/>
  <c r="L3606" i="5"/>
  <c r="L3605" i="5"/>
  <c r="L3604" i="5"/>
  <c r="L3603" i="5"/>
  <c r="L3602" i="5"/>
  <c r="L3601" i="5"/>
  <c r="L3600" i="5"/>
  <c r="L3599" i="5"/>
  <c r="L3598" i="5"/>
  <c r="L3597" i="5"/>
  <c r="L3596" i="5"/>
  <c r="L3595" i="5"/>
  <c r="L3594" i="5"/>
  <c r="L3593" i="5"/>
  <c r="L3592" i="5"/>
  <c r="L3591" i="5"/>
  <c r="L3590" i="5"/>
  <c r="L3589" i="5"/>
  <c r="L3588" i="5"/>
  <c r="L3587" i="5"/>
  <c r="L3586" i="5"/>
  <c r="L3585" i="5"/>
  <c r="L3584" i="5"/>
  <c r="L3583" i="5"/>
  <c r="L3582" i="5"/>
  <c r="L3581" i="5"/>
  <c r="L3580" i="5"/>
  <c r="L3579" i="5"/>
  <c r="L3578" i="5"/>
  <c r="L3577" i="5"/>
  <c r="L3576" i="5"/>
  <c r="L3575" i="5"/>
  <c r="L3574" i="5"/>
  <c r="L3573" i="5"/>
  <c r="L3572" i="5"/>
  <c r="L3571" i="5"/>
  <c r="L3570" i="5"/>
  <c r="L3569" i="5"/>
  <c r="L3568" i="5"/>
  <c r="L3567" i="5"/>
  <c r="L3566" i="5"/>
  <c r="L3565" i="5"/>
  <c r="L3564" i="5"/>
  <c r="L3563" i="5"/>
  <c r="L3562" i="5"/>
  <c r="L3561" i="5"/>
  <c r="L3560" i="5"/>
  <c r="L3559" i="5"/>
  <c r="L3558" i="5"/>
  <c r="L3557" i="5"/>
  <c r="L3556" i="5"/>
  <c r="L3555" i="5"/>
  <c r="L3554" i="5"/>
  <c r="L3553" i="5"/>
  <c r="L3552" i="5"/>
  <c r="L3551" i="5"/>
  <c r="L3550" i="5"/>
  <c r="L3549" i="5"/>
  <c r="L3548" i="5"/>
  <c r="L3547" i="5"/>
  <c r="L3546" i="5"/>
  <c r="L3545" i="5"/>
  <c r="L3544" i="5"/>
  <c r="L3543" i="5"/>
  <c r="L3542" i="5"/>
  <c r="L3541" i="5"/>
  <c r="L3540" i="5"/>
  <c r="L3539" i="5"/>
  <c r="L3538" i="5"/>
  <c r="L3537" i="5"/>
  <c r="L3536" i="5"/>
  <c r="L3535" i="5"/>
  <c r="L3534" i="5"/>
  <c r="L3533" i="5"/>
  <c r="L3532" i="5"/>
  <c r="L3531" i="5"/>
  <c r="L3530" i="5"/>
  <c r="L3529" i="5"/>
  <c r="L3528" i="5"/>
  <c r="L3527" i="5"/>
  <c r="L3526" i="5"/>
  <c r="L3525" i="5"/>
  <c r="L3524" i="5"/>
  <c r="L3523" i="5"/>
  <c r="L3522" i="5"/>
  <c r="L3521" i="5"/>
  <c r="L3520" i="5"/>
  <c r="L3519" i="5"/>
  <c r="L3518" i="5"/>
  <c r="L3517" i="5"/>
  <c r="L3516" i="5"/>
  <c r="L3515" i="5"/>
  <c r="L3514" i="5"/>
  <c r="L3513" i="5"/>
  <c r="L3512" i="5"/>
  <c r="L3511" i="5"/>
  <c r="L3510" i="5"/>
  <c r="L3509" i="5"/>
  <c r="L3508" i="5"/>
  <c r="L3507" i="5"/>
  <c r="L3506" i="5"/>
  <c r="L3505" i="5"/>
  <c r="L3504" i="5"/>
  <c r="L3503" i="5"/>
  <c r="L3502" i="5"/>
  <c r="L3501" i="5"/>
  <c r="L3500" i="5"/>
  <c r="L3499" i="5"/>
  <c r="L3498" i="5"/>
  <c r="L3497" i="5"/>
  <c r="L3496" i="5"/>
  <c r="L3495" i="5"/>
  <c r="L3494" i="5"/>
  <c r="L3493" i="5"/>
  <c r="L3492" i="5"/>
  <c r="L3491" i="5"/>
  <c r="L3490" i="5"/>
  <c r="L3489" i="5"/>
  <c r="L3488" i="5"/>
  <c r="L3487" i="5"/>
  <c r="L3486" i="5"/>
  <c r="L3485" i="5"/>
  <c r="L3484" i="5"/>
  <c r="L3483" i="5"/>
  <c r="L3482" i="5"/>
  <c r="L3481" i="5"/>
  <c r="L3480" i="5"/>
  <c r="L3479" i="5"/>
  <c r="L3478" i="5"/>
  <c r="L3477" i="5"/>
  <c r="L3476" i="5"/>
  <c r="L3475" i="5"/>
  <c r="L3474" i="5"/>
  <c r="L3473" i="5"/>
  <c r="L3472" i="5"/>
  <c r="L3471" i="5"/>
  <c r="L3470" i="5"/>
  <c r="L3469" i="5"/>
  <c r="L3468" i="5"/>
  <c r="L3467" i="5"/>
  <c r="L3466" i="5"/>
  <c r="L3465" i="5"/>
  <c r="L3464" i="5"/>
  <c r="L3463" i="5"/>
  <c r="L3462" i="5"/>
  <c r="L3461" i="5"/>
  <c r="L3460" i="5"/>
  <c r="L3459" i="5"/>
  <c r="L3458" i="5"/>
  <c r="L3457" i="5"/>
  <c r="L3456" i="5"/>
  <c r="L3455" i="5"/>
  <c r="L3454" i="5"/>
  <c r="L3453" i="5"/>
  <c r="L3452" i="5"/>
  <c r="L3451" i="5"/>
  <c r="L3450" i="5"/>
  <c r="L3449" i="5"/>
  <c r="L3448" i="5"/>
  <c r="L3447" i="5"/>
  <c r="L3446" i="5"/>
  <c r="L3445" i="5"/>
  <c r="L3444" i="5"/>
  <c r="L3443" i="5"/>
  <c r="L3442" i="5"/>
  <c r="L3441" i="5"/>
  <c r="L3440" i="5"/>
  <c r="L3439" i="5"/>
  <c r="L3438" i="5"/>
  <c r="L3437" i="5"/>
  <c r="L3436" i="5"/>
  <c r="L3435" i="5"/>
  <c r="L3434" i="5"/>
  <c r="L3433" i="5"/>
  <c r="L3432" i="5"/>
  <c r="L3431" i="5"/>
  <c r="L3430" i="5"/>
  <c r="L3429" i="5"/>
  <c r="L3428" i="5"/>
  <c r="L3427" i="5"/>
  <c r="L3426" i="5"/>
  <c r="L3425" i="5"/>
  <c r="L3424" i="5"/>
  <c r="L3423" i="5"/>
  <c r="L3422" i="5"/>
  <c r="L3421" i="5"/>
  <c r="L3420" i="5"/>
  <c r="L3419" i="5"/>
  <c r="L3418" i="5"/>
  <c r="L3417" i="5"/>
  <c r="L3416" i="5"/>
  <c r="L3415" i="5"/>
  <c r="L3414" i="5"/>
  <c r="L3413" i="5"/>
  <c r="L3412" i="5"/>
  <c r="L3411" i="5"/>
  <c r="L3410" i="5"/>
  <c r="L3409" i="5"/>
  <c r="L3408" i="5"/>
  <c r="L3407" i="5"/>
  <c r="L3406" i="5"/>
  <c r="L3405" i="5"/>
  <c r="L3404" i="5"/>
  <c r="L3403" i="5"/>
  <c r="L3402" i="5"/>
  <c r="L3401" i="5"/>
  <c r="L3400" i="5"/>
  <c r="L3399" i="5"/>
  <c r="L3398" i="5"/>
  <c r="L3397" i="5"/>
  <c r="L3396" i="5"/>
  <c r="L3395" i="5"/>
  <c r="L3394" i="5"/>
  <c r="L3393" i="5"/>
  <c r="L3392" i="5"/>
  <c r="L3391" i="5"/>
  <c r="L3390" i="5"/>
  <c r="L3389" i="5"/>
  <c r="L3388" i="5"/>
  <c r="L3387" i="5"/>
  <c r="L3386" i="5"/>
  <c r="L3385" i="5"/>
  <c r="L3384" i="5"/>
  <c r="L3383" i="5"/>
  <c r="L3382" i="5"/>
  <c r="L3381" i="5"/>
  <c r="L3380" i="5"/>
  <c r="L3379" i="5"/>
  <c r="L3378" i="5"/>
  <c r="L3377" i="5"/>
  <c r="L3376" i="5"/>
  <c r="L3375" i="5"/>
  <c r="L3374" i="5"/>
  <c r="L3373" i="5"/>
  <c r="L3372" i="5"/>
  <c r="L3371" i="5"/>
  <c r="L3370" i="5"/>
  <c r="L3369" i="5"/>
  <c r="L3368" i="5"/>
  <c r="L3367" i="5"/>
  <c r="L3366" i="5"/>
  <c r="L3365" i="5"/>
  <c r="L3364" i="5"/>
  <c r="L3363" i="5"/>
  <c r="L3362" i="5"/>
  <c r="L3361" i="5"/>
  <c r="L3360" i="5"/>
  <c r="L3359" i="5"/>
  <c r="L3358" i="5"/>
  <c r="L3357" i="5"/>
  <c r="L3356" i="5"/>
  <c r="L3355" i="5"/>
  <c r="L3354" i="5"/>
  <c r="L3353" i="5"/>
  <c r="L3352" i="5"/>
  <c r="L3351" i="5"/>
  <c r="L3350" i="5"/>
  <c r="L3349" i="5"/>
  <c r="L3348" i="5"/>
  <c r="L3347" i="5"/>
  <c r="L3346" i="5"/>
  <c r="L3345" i="5"/>
  <c r="L3344" i="5"/>
  <c r="L3343" i="5"/>
  <c r="L3342" i="5"/>
  <c r="L3341" i="5"/>
  <c r="L3340" i="5"/>
  <c r="L3339" i="5"/>
  <c r="L3338" i="5"/>
  <c r="L3337" i="5"/>
  <c r="L3336" i="5"/>
  <c r="L3335" i="5"/>
  <c r="L3334" i="5"/>
  <c r="L3333" i="5"/>
  <c r="L3332" i="5"/>
  <c r="L3331" i="5"/>
  <c r="L3330" i="5"/>
  <c r="L3329" i="5"/>
  <c r="L3328" i="5"/>
  <c r="L3327" i="5"/>
  <c r="L3326" i="5"/>
  <c r="L3325" i="5"/>
  <c r="L3324" i="5"/>
  <c r="L3323" i="5"/>
  <c r="L3322" i="5"/>
  <c r="L3321" i="5"/>
  <c r="L3320" i="5"/>
  <c r="L3319" i="5"/>
  <c r="L3318" i="5"/>
  <c r="L3317" i="5"/>
  <c r="L3316" i="5"/>
  <c r="L3315" i="5"/>
  <c r="L3314" i="5"/>
  <c r="L3313" i="5"/>
  <c r="L3312" i="5"/>
  <c r="L3311" i="5"/>
  <c r="L3310" i="5"/>
  <c r="L3309" i="5"/>
  <c r="L3308" i="5"/>
  <c r="L3307" i="5"/>
  <c r="L3306" i="5"/>
  <c r="L3305" i="5"/>
  <c r="L3304" i="5"/>
  <c r="L3303" i="5"/>
  <c r="L3302" i="5"/>
  <c r="L3301" i="5"/>
  <c r="L3300" i="5"/>
  <c r="L3299" i="5"/>
  <c r="L3298" i="5"/>
  <c r="L3297" i="5"/>
  <c r="L3296" i="5"/>
  <c r="L3295" i="5"/>
  <c r="L3294" i="5"/>
  <c r="L3293" i="5"/>
  <c r="L3292" i="5"/>
  <c r="L3291" i="5"/>
  <c r="L3290" i="5"/>
  <c r="L3289" i="5"/>
  <c r="L3288" i="5"/>
  <c r="L3287" i="5"/>
  <c r="L3286" i="5"/>
  <c r="L3285" i="5"/>
  <c r="L3284" i="5"/>
  <c r="L3283" i="5"/>
  <c r="L3282" i="5"/>
  <c r="L3281" i="5"/>
  <c r="L3280" i="5"/>
  <c r="L3279" i="5"/>
  <c r="L3278" i="5"/>
  <c r="L3277" i="5"/>
  <c r="L3276" i="5"/>
  <c r="L3275" i="5"/>
  <c r="L3274" i="5"/>
  <c r="L3273" i="5"/>
  <c r="L3272" i="5"/>
  <c r="L3271" i="5"/>
  <c r="L3270" i="5"/>
  <c r="L3269" i="5"/>
  <c r="L3268" i="5"/>
  <c r="L3267" i="5"/>
  <c r="L3266" i="5"/>
  <c r="L3265" i="5"/>
  <c r="L3264" i="5"/>
  <c r="L3263" i="5"/>
  <c r="L3262" i="5"/>
  <c r="L3261" i="5"/>
  <c r="L3260" i="5"/>
  <c r="L3259" i="5"/>
  <c r="L3258" i="5"/>
  <c r="L3257" i="5"/>
  <c r="L3256" i="5"/>
  <c r="L3255" i="5"/>
  <c r="L3254" i="5"/>
  <c r="L3253" i="5"/>
  <c r="L3252" i="5"/>
  <c r="L3251" i="5"/>
  <c r="L3250" i="5"/>
  <c r="L3249" i="5"/>
  <c r="L3248" i="5"/>
  <c r="L3247" i="5"/>
  <c r="L3246" i="5"/>
  <c r="L3245" i="5"/>
  <c r="L3244" i="5"/>
  <c r="L3243" i="5"/>
  <c r="L3242" i="5"/>
  <c r="L3241" i="5"/>
  <c r="L3240" i="5"/>
  <c r="L3239" i="5"/>
  <c r="L3238" i="5"/>
  <c r="L3237" i="5"/>
  <c r="L3236" i="5"/>
  <c r="L3235" i="5"/>
  <c r="L3234" i="5"/>
  <c r="L3233" i="5"/>
  <c r="L3232" i="5"/>
  <c r="L3231" i="5"/>
  <c r="L3230" i="5"/>
  <c r="L3229" i="5"/>
  <c r="L3228" i="5"/>
  <c r="L3227" i="5"/>
  <c r="L3226" i="5"/>
  <c r="L3225" i="5"/>
  <c r="L3224" i="5"/>
  <c r="L3223" i="5"/>
  <c r="L3222" i="5"/>
  <c r="L3221" i="5"/>
  <c r="L3220" i="5"/>
  <c r="L3219" i="5"/>
  <c r="L3218" i="5"/>
  <c r="L3217" i="5"/>
  <c r="L3216" i="5"/>
  <c r="L3215" i="5"/>
  <c r="L3214" i="5"/>
  <c r="L3213" i="5"/>
  <c r="L3212" i="5"/>
  <c r="L3211" i="5"/>
  <c r="L3210" i="5"/>
  <c r="L3209" i="5"/>
  <c r="L3208" i="5"/>
  <c r="L3207" i="5"/>
  <c r="L3206" i="5"/>
  <c r="L3205" i="5"/>
  <c r="L3204" i="5"/>
  <c r="L3203" i="5"/>
  <c r="L3202" i="5"/>
  <c r="L3201" i="5"/>
  <c r="L3200" i="5"/>
  <c r="L3199" i="5"/>
  <c r="L3198" i="5"/>
  <c r="L3197" i="5"/>
  <c r="L3196" i="5"/>
  <c r="L3195" i="5"/>
  <c r="L3194" i="5"/>
  <c r="L3193" i="5"/>
  <c r="L3192" i="5"/>
  <c r="L3191" i="5"/>
  <c r="L3190" i="5"/>
  <c r="L3189" i="5"/>
  <c r="L3188" i="5"/>
  <c r="L3187" i="5"/>
  <c r="L3186" i="5"/>
  <c r="L3185" i="5"/>
  <c r="L3184" i="5"/>
  <c r="L3183" i="5"/>
  <c r="L3182" i="5"/>
  <c r="L3181" i="5"/>
  <c r="L3180" i="5"/>
  <c r="L3179" i="5"/>
  <c r="L3178" i="5"/>
  <c r="L3177" i="5"/>
  <c r="L3176" i="5"/>
  <c r="L3175" i="5"/>
  <c r="L3174" i="5"/>
  <c r="L3173" i="5"/>
  <c r="L3172" i="5"/>
  <c r="L3171" i="5"/>
  <c r="L3170" i="5"/>
  <c r="L3169" i="5"/>
  <c r="L3168" i="5"/>
  <c r="L3167" i="5"/>
  <c r="L3166" i="5"/>
  <c r="L3165" i="5"/>
  <c r="L3164" i="5"/>
  <c r="L3163" i="5"/>
  <c r="L3162" i="5"/>
  <c r="L3161" i="5"/>
  <c r="L3160" i="5"/>
  <c r="L3159" i="5"/>
  <c r="L3158" i="5"/>
  <c r="L3157" i="5"/>
  <c r="L3156" i="5"/>
  <c r="L3155" i="5"/>
  <c r="L3154" i="5"/>
  <c r="L3153" i="5"/>
  <c r="L3152" i="5"/>
  <c r="L3151" i="5"/>
  <c r="L3150" i="5"/>
  <c r="L3149" i="5"/>
  <c r="L3148" i="5"/>
  <c r="L3147" i="5"/>
  <c r="L3146" i="5"/>
  <c r="L3145" i="5"/>
  <c r="L3144" i="5"/>
  <c r="L3143" i="5"/>
  <c r="L3142" i="5"/>
  <c r="L3141" i="5"/>
  <c r="L3140" i="5"/>
  <c r="L3139" i="5"/>
  <c r="L3138" i="5"/>
  <c r="L3137" i="5"/>
  <c r="L3136" i="5"/>
  <c r="L3135" i="5"/>
  <c r="L3134" i="5"/>
  <c r="L3133" i="5"/>
  <c r="L3132" i="5"/>
  <c r="L3131" i="5"/>
  <c r="L3130" i="5"/>
  <c r="L3129" i="5"/>
  <c r="L3128" i="5"/>
  <c r="L3127" i="5"/>
  <c r="L3126" i="5"/>
  <c r="L3125" i="5"/>
  <c r="L3124" i="5"/>
  <c r="L3123" i="5"/>
  <c r="L3122" i="5"/>
  <c r="L3121" i="5"/>
  <c r="L3120" i="5"/>
  <c r="L3119" i="5"/>
  <c r="L3118" i="5"/>
  <c r="L3117" i="5"/>
  <c r="L3116" i="5"/>
  <c r="L3115" i="5"/>
  <c r="L3114" i="5"/>
  <c r="L3113" i="5"/>
  <c r="L3112" i="5"/>
  <c r="L3111" i="5"/>
  <c r="L3110" i="5"/>
  <c r="L3109" i="5"/>
  <c r="L3108" i="5"/>
  <c r="L3107" i="5"/>
  <c r="L3106" i="5"/>
  <c r="L3105" i="5"/>
  <c r="L3104" i="5"/>
  <c r="L3103" i="5"/>
  <c r="L3102" i="5"/>
  <c r="L3101" i="5"/>
  <c r="L3100" i="5"/>
  <c r="L3099" i="5"/>
  <c r="L3098" i="5"/>
  <c r="L3097" i="5"/>
  <c r="L3096" i="5"/>
  <c r="L3095" i="5"/>
  <c r="L3094" i="5"/>
  <c r="L3093" i="5"/>
  <c r="L3092" i="5"/>
  <c r="L3091" i="5"/>
  <c r="L3090" i="5"/>
  <c r="L3089" i="5"/>
  <c r="L3088" i="5"/>
  <c r="L3087" i="5"/>
  <c r="L3086" i="5"/>
  <c r="L3085" i="5"/>
  <c r="L3084" i="5"/>
  <c r="L3083" i="5"/>
  <c r="L3082" i="5"/>
  <c r="L3081" i="5"/>
  <c r="L3080" i="5"/>
  <c r="L3079" i="5"/>
  <c r="L3078" i="5"/>
  <c r="L3077" i="5"/>
  <c r="L3076" i="5"/>
  <c r="L3075" i="5"/>
  <c r="L3074" i="5"/>
  <c r="L3073" i="5"/>
  <c r="L3072" i="5"/>
  <c r="L3071" i="5"/>
  <c r="L3070" i="5"/>
  <c r="L3069" i="5"/>
  <c r="L3068" i="5"/>
  <c r="L3067" i="5"/>
  <c r="L3066" i="5"/>
  <c r="L3065" i="5"/>
  <c r="L3064" i="5"/>
  <c r="L3063" i="5"/>
  <c r="L3062" i="5"/>
  <c r="L3061" i="5"/>
  <c r="L3060" i="5"/>
  <c r="L3059" i="5"/>
  <c r="L3058" i="5"/>
  <c r="L3057" i="5"/>
  <c r="L3056" i="5"/>
  <c r="L3055" i="5"/>
  <c r="L3054" i="5"/>
  <c r="L3053" i="5"/>
  <c r="L3052" i="5"/>
  <c r="L3051" i="5"/>
  <c r="L3050" i="5"/>
  <c r="L3049" i="5"/>
  <c r="L3048" i="5"/>
  <c r="L3047" i="5"/>
  <c r="L3046" i="5"/>
  <c r="L3045" i="5"/>
  <c r="L3044" i="5"/>
  <c r="L3043" i="5"/>
  <c r="L3042" i="5"/>
  <c r="L3041" i="5"/>
  <c r="L3040" i="5"/>
  <c r="L3039" i="5"/>
  <c r="L3038" i="5"/>
  <c r="L3037" i="5"/>
  <c r="L3036" i="5"/>
  <c r="L3035" i="5"/>
  <c r="L3034" i="5"/>
  <c r="L3033" i="5"/>
  <c r="L3032" i="5"/>
  <c r="L3031" i="5"/>
  <c r="L3030" i="5"/>
  <c r="L3029" i="5"/>
  <c r="L3028" i="5"/>
  <c r="L3027" i="5"/>
  <c r="L3026" i="5"/>
  <c r="L3025" i="5"/>
  <c r="L3024" i="5"/>
  <c r="L3023" i="5"/>
  <c r="L3022" i="5"/>
  <c r="L3021" i="5"/>
  <c r="L3020" i="5"/>
  <c r="L3019" i="5"/>
  <c r="L3018" i="5"/>
  <c r="L3017" i="5"/>
  <c r="L3016" i="5"/>
  <c r="L3015" i="5"/>
  <c r="L3014" i="5"/>
  <c r="L3013" i="5"/>
  <c r="L3012" i="5"/>
  <c r="L3011" i="5"/>
  <c r="L3010" i="5"/>
  <c r="L3009" i="5"/>
  <c r="L3008" i="5"/>
  <c r="L3007" i="5"/>
  <c r="L3006" i="5"/>
  <c r="L3005" i="5"/>
  <c r="L3004" i="5"/>
  <c r="L3003" i="5"/>
  <c r="L3002" i="5"/>
  <c r="L3001" i="5"/>
  <c r="L3000" i="5"/>
  <c r="L2999" i="5"/>
  <c r="L2998" i="5"/>
  <c r="L2997" i="5"/>
  <c r="L2996" i="5"/>
  <c r="L2995" i="5"/>
  <c r="L2994" i="5"/>
  <c r="L2993" i="5"/>
  <c r="L2992" i="5"/>
  <c r="L2991" i="5"/>
  <c r="L2990" i="5"/>
  <c r="L2989" i="5"/>
  <c r="L2988" i="5"/>
  <c r="L2987" i="5"/>
  <c r="L2986" i="5"/>
  <c r="L2985" i="5"/>
  <c r="L2984" i="5"/>
  <c r="L2983" i="5"/>
  <c r="L2982" i="5"/>
  <c r="L2981" i="5"/>
  <c r="L2980" i="5"/>
  <c r="L2979" i="5"/>
  <c r="L2978" i="5"/>
  <c r="L2977" i="5"/>
  <c r="L2976" i="5"/>
  <c r="L2975" i="5"/>
  <c r="L2974" i="5"/>
  <c r="L2973" i="5"/>
  <c r="L2972" i="5"/>
  <c r="L2971" i="5"/>
  <c r="L2970" i="5"/>
  <c r="L2969" i="5"/>
  <c r="L2968" i="5"/>
  <c r="L2967" i="5"/>
  <c r="L2966" i="5"/>
  <c r="L2965" i="5"/>
  <c r="L2964" i="5"/>
  <c r="L2963" i="5"/>
  <c r="L2962" i="5"/>
  <c r="L2961" i="5"/>
  <c r="L2960" i="5"/>
  <c r="L2959" i="5"/>
  <c r="L2958" i="5"/>
  <c r="L2957" i="5"/>
  <c r="L2956" i="5"/>
  <c r="L2955" i="5"/>
  <c r="L2954" i="5"/>
  <c r="L2953" i="5"/>
  <c r="L2952" i="5"/>
  <c r="L2951" i="5"/>
  <c r="L2950" i="5"/>
  <c r="L2949" i="5"/>
  <c r="L2948" i="5"/>
  <c r="L2947" i="5"/>
  <c r="L2946" i="5"/>
  <c r="L2945" i="5"/>
  <c r="L2944" i="5"/>
  <c r="L2943" i="5"/>
  <c r="L2942" i="5"/>
  <c r="L2941" i="5"/>
  <c r="L2940" i="5"/>
  <c r="L2939" i="5"/>
  <c r="L2938" i="5"/>
  <c r="L2937" i="5"/>
  <c r="L2936" i="5"/>
  <c r="L2935" i="5"/>
  <c r="L2934" i="5"/>
  <c r="L2933" i="5"/>
  <c r="L2932" i="5"/>
  <c r="L2931" i="5"/>
  <c r="L2930" i="5"/>
  <c r="L2929" i="5"/>
  <c r="L2928" i="5"/>
  <c r="L2927" i="5"/>
  <c r="L2926" i="5"/>
  <c r="L2925" i="5"/>
  <c r="L2924" i="5"/>
  <c r="L2923" i="5"/>
  <c r="L2922" i="5"/>
  <c r="L2921" i="5"/>
  <c r="L2920" i="5"/>
  <c r="L2919" i="5"/>
  <c r="L2918" i="5"/>
  <c r="L2917" i="5"/>
  <c r="L2916" i="5"/>
  <c r="L2915" i="5"/>
  <c r="L2914" i="5"/>
  <c r="L2913" i="5"/>
  <c r="L2912" i="5"/>
  <c r="L2911" i="5"/>
  <c r="L2910" i="5"/>
  <c r="L2909" i="5"/>
  <c r="L2908" i="5"/>
  <c r="L2907" i="5"/>
  <c r="L2906" i="5"/>
  <c r="L2905" i="5"/>
  <c r="L2904" i="5"/>
  <c r="L2903" i="5"/>
  <c r="L2902" i="5"/>
  <c r="L2901" i="5"/>
  <c r="L2900" i="5"/>
  <c r="L2899" i="5"/>
  <c r="L2898" i="5"/>
  <c r="L2897" i="5"/>
  <c r="L2896" i="5"/>
  <c r="L2895" i="5"/>
  <c r="L2894" i="5"/>
  <c r="L2893" i="5"/>
  <c r="L2892" i="5"/>
  <c r="L2891" i="5"/>
  <c r="L2890" i="5"/>
  <c r="L2889" i="5"/>
  <c r="L2888" i="5"/>
  <c r="L2887" i="5"/>
  <c r="L2886" i="5"/>
  <c r="L2885" i="5"/>
  <c r="L2884" i="5"/>
  <c r="L2883" i="5"/>
  <c r="L2882" i="5"/>
  <c r="L2881" i="5"/>
  <c r="L2880" i="5"/>
  <c r="L2879" i="5"/>
  <c r="L2878" i="5"/>
  <c r="L2877" i="5"/>
  <c r="L2876" i="5"/>
  <c r="L2875" i="5"/>
  <c r="L2874" i="5"/>
  <c r="L2873" i="5"/>
  <c r="L2872" i="5"/>
  <c r="L2871" i="5"/>
  <c r="L2870" i="5"/>
  <c r="L2869" i="5"/>
  <c r="L2868" i="5"/>
  <c r="L2867" i="5"/>
  <c r="L2866" i="5"/>
  <c r="L2865" i="5"/>
  <c r="L2864" i="5"/>
  <c r="L2863" i="5"/>
  <c r="L2862" i="5"/>
  <c r="L2861" i="5"/>
  <c r="L2860" i="5"/>
  <c r="L2859" i="5"/>
  <c r="L2858" i="5"/>
  <c r="L2857" i="5"/>
  <c r="L2856" i="5"/>
  <c r="L2855" i="5"/>
  <c r="L2854" i="5"/>
  <c r="L2853" i="5"/>
  <c r="L2852" i="5"/>
  <c r="L2851" i="5"/>
  <c r="L2850" i="5"/>
  <c r="L2849" i="5"/>
  <c r="L2848" i="5"/>
  <c r="L2847" i="5"/>
  <c r="L2846" i="5"/>
  <c r="L2845" i="5"/>
  <c r="L2844" i="5"/>
  <c r="L2843" i="5"/>
  <c r="L2842" i="5"/>
  <c r="L2841" i="5"/>
  <c r="L2840" i="5"/>
  <c r="L2839" i="5"/>
  <c r="L2838" i="5"/>
  <c r="L2837" i="5"/>
  <c r="L2836" i="5"/>
  <c r="L2835" i="5"/>
  <c r="L2834" i="5"/>
  <c r="L2833" i="5"/>
  <c r="L2832" i="5"/>
  <c r="L2831" i="5"/>
  <c r="L2830" i="5"/>
  <c r="L2829" i="5"/>
  <c r="L2828" i="5"/>
  <c r="L2827" i="5"/>
  <c r="L2826" i="5"/>
  <c r="L2825" i="5"/>
  <c r="L2824" i="5"/>
  <c r="L2823" i="5"/>
  <c r="L2822" i="5"/>
  <c r="L2821" i="5"/>
  <c r="L2820" i="5"/>
  <c r="L2819" i="5"/>
  <c r="L2818" i="5"/>
  <c r="L2817" i="5"/>
  <c r="L2816" i="5"/>
  <c r="L2815" i="5"/>
  <c r="L2814" i="5"/>
  <c r="L2813" i="5"/>
  <c r="L2812" i="5"/>
  <c r="L2811" i="5"/>
  <c r="L2810" i="5"/>
  <c r="L2809" i="5"/>
  <c r="L2808" i="5"/>
  <c r="L2807" i="5"/>
  <c r="L2806" i="5"/>
  <c r="L2805" i="5"/>
  <c r="L2804" i="5"/>
  <c r="L2803" i="5"/>
  <c r="L2802" i="5"/>
  <c r="L2801" i="5"/>
  <c r="L2800" i="5"/>
  <c r="L2799" i="5"/>
  <c r="L2798" i="5"/>
  <c r="L2797" i="5"/>
  <c r="L2796" i="5"/>
  <c r="L2795" i="5"/>
  <c r="L2794" i="5"/>
  <c r="L2793" i="5"/>
  <c r="L2792" i="5"/>
  <c r="L2791" i="5"/>
  <c r="L2790" i="5"/>
  <c r="L2789" i="5"/>
  <c r="L2788" i="5"/>
  <c r="L2787" i="5"/>
  <c r="L2786" i="5"/>
  <c r="L2785" i="5"/>
  <c r="L2784" i="5"/>
  <c r="L2783" i="5"/>
  <c r="L2782" i="5"/>
  <c r="L2781" i="5"/>
  <c r="L2780" i="5"/>
  <c r="L2779" i="5"/>
  <c r="L2778" i="5"/>
  <c r="L2777" i="5"/>
  <c r="L2776" i="5"/>
  <c r="L2775" i="5"/>
  <c r="L2774" i="5"/>
  <c r="L2773" i="5"/>
  <c r="L2772" i="5"/>
  <c r="L2771" i="5"/>
  <c r="L2770" i="5"/>
  <c r="L2769" i="5"/>
  <c r="L2768" i="5"/>
  <c r="L2767" i="5"/>
  <c r="L2766" i="5"/>
  <c r="L2765" i="5"/>
  <c r="L2764" i="5"/>
  <c r="L2763" i="5"/>
  <c r="L2762" i="5"/>
  <c r="L2761" i="5"/>
  <c r="L2760" i="5"/>
  <c r="L2759" i="5"/>
  <c r="L2758" i="5"/>
  <c r="L2757" i="5"/>
  <c r="L2756" i="5"/>
  <c r="L2755" i="5"/>
  <c r="L2754" i="5"/>
  <c r="L2753" i="5"/>
  <c r="L2752" i="5"/>
  <c r="L2751" i="5"/>
  <c r="L2750" i="5"/>
  <c r="L2749" i="5"/>
  <c r="L2748" i="5"/>
  <c r="L2747" i="5"/>
  <c r="L2746" i="5"/>
  <c r="L2745" i="5"/>
  <c r="L2744" i="5"/>
  <c r="L2743" i="5"/>
  <c r="L2742" i="5"/>
  <c r="L2741" i="5"/>
  <c r="L2740" i="5"/>
  <c r="L2739" i="5"/>
  <c r="L2738" i="5"/>
  <c r="L2737" i="5"/>
  <c r="L2736" i="5"/>
  <c r="L2735" i="5"/>
  <c r="L2734" i="5"/>
  <c r="L2733" i="5"/>
  <c r="L2732" i="5"/>
  <c r="L2731" i="5"/>
  <c r="L2730" i="5"/>
  <c r="L2729" i="5"/>
  <c r="L2728" i="5"/>
  <c r="L2727" i="5"/>
  <c r="L2726" i="5"/>
  <c r="L2725" i="5"/>
  <c r="L2724" i="5"/>
  <c r="L2723" i="5"/>
  <c r="L2722" i="5"/>
  <c r="L2721" i="5"/>
  <c r="L2720" i="5"/>
  <c r="L2719" i="5"/>
  <c r="L2718" i="5"/>
  <c r="L2717" i="5"/>
  <c r="L2716" i="5"/>
  <c r="L2715" i="5"/>
  <c r="L2714" i="5"/>
  <c r="L2713" i="5"/>
  <c r="L2712" i="5"/>
  <c r="L2711" i="5"/>
  <c r="L2710" i="5"/>
  <c r="L2709" i="5"/>
  <c r="L2708" i="5"/>
  <c r="L2707" i="5"/>
  <c r="L2706" i="5"/>
  <c r="L2705" i="5"/>
  <c r="L2704" i="5"/>
  <c r="L2703" i="5"/>
  <c r="L2702" i="5"/>
  <c r="L2701" i="5"/>
  <c r="L2700" i="5"/>
  <c r="L2699" i="5"/>
  <c r="L2698" i="5"/>
  <c r="L2697" i="5"/>
  <c r="L2696" i="5"/>
  <c r="L2695" i="5"/>
  <c r="L2694" i="5"/>
  <c r="L2693" i="5"/>
  <c r="L2692" i="5"/>
  <c r="L2691" i="5"/>
  <c r="L2690" i="5"/>
  <c r="L2689" i="5"/>
  <c r="L2688" i="5"/>
  <c r="L2687" i="5"/>
  <c r="L2686" i="5"/>
  <c r="L2685" i="5"/>
  <c r="L2684" i="5"/>
  <c r="L2683" i="5"/>
  <c r="L2682" i="5"/>
  <c r="L2681" i="5"/>
  <c r="L2680" i="5"/>
  <c r="L2679" i="5"/>
  <c r="L2678" i="5"/>
  <c r="L2677" i="5"/>
  <c r="L2676" i="5"/>
  <c r="L2675" i="5"/>
  <c r="L2674" i="5"/>
  <c r="L2673" i="5"/>
  <c r="L2672" i="5"/>
  <c r="L2671" i="5"/>
  <c r="L2670" i="5"/>
  <c r="L2669" i="5"/>
  <c r="L2668" i="5"/>
  <c r="L2667" i="5"/>
  <c r="L2666" i="5"/>
  <c r="L2665" i="5"/>
  <c r="L2664" i="5"/>
  <c r="L2663" i="5"/>
  <c r="L2662" i="5"/>
  <c r="L2661" i="5"/>
  <c r="L2660" i="5"/>
  <c r="L2659" i="5"/>
  <c r="L2658" i="5"/>
  <c r="L2657" i="5"/>
  <c r="L2656" i="5"/>
  <c r="L2655" i="5"/>
  <c r="L2654" i="5"/>
  <c r="L2653" i="5"/>
  <c r="L2652" i="5"/>
  <c r="L2651" i="5"/>
  <c r="L2650" i="5"/>
  <c r="L2649" i="5"/>
  <c r="L2648" i="5"/>
  <c r="L2647" i="5"/>
  <c r="L2646" i="5"/>
  <c r="L2645" i="5"/>
  <c r="L2644" i="5"/>
  <c r="L2643" i="5"/>
  <c r="L2642" i="5"/>
  <c r="L2641" i="5"/>
  <c r="L2640" i="5"/>
  <c r="L2639" i="5"/>
  <c r="L2638" i="5"/>
  <c r="L2637" i="5"/>
  <c r="L2636" i="5"/>
  <c r="L2635" i="5"/>
  <c r="L2634" i="5"/>
  <c r="L2633" i="5"/>
  <c r="L2632" i="5"/>
  <c r="L2631" i="5"/>
  <c r="L2630" i="5"/>
  <c r="L2629" i="5"/>
  <c r="L2628" i="5"/>
  <c r="L2627" i="5"/>
  <c r="L2626" i="5"/>
  <c r="L2625" i="5"/>
  <c r="L2624" i="5"/>
  <c r="L2623" i="5"/>
  <c r="L2622" i="5"/>
  <c r="L2621" i="5"/>
  <c r="L2620" i="5"/>
  <c r="L2619" i="5"/>
  <c r="L2618" i="5"/>
  <c r="L2617" i="5"/>
  <c r="L2616" i="5"/>
  <c r="L2615" i="5"/>
  <c r="L2614" i="5"/>
  <c r="L2613" i="5"/>
  <c r="L2612" i="5"/>
  <c r="L2611" i="5"/>
  <c r="L2610" i="5"/>
  <c r="L2609" i="5"/>
  <c r="L2608" i="5"/>
  <c r="L2607" i="5"/>
  <c r="L2606" i="5"/>
  <c r="L2605" i="5"/>
  <c r="L2604" i="5"/>
  <c r="L2603" i="5"/>
  <c r="L2602" i="5"/>
  <c r="L2601" i="5"/>
  <c r="L2600" i="5"/>
  <c r="L2599" i="5"/>
  <c r="L2598" i="5"/>
  <c r="L2597" i="5"/>
  <c r="L2596" i="5"/>
  <c r="L2595" i="5"/>
  <c r="L2594" i="5"/>
  <c r="L2593" i="5"/>
  <c r="L2592" i="5"/>
  <c r="L2591" i="5"/>
  <c r="L2590" i="5"/>
  <c r="L2589" i="5"/>
  <c r="L2588" i="5"/>
  <c r="L2587" i="5"/>
  <c r="L2586" i="5"/>
  <c r="L2585" i="5"/>
  <c r="L2584" i="5"/>
  <c r="L2583" i="5"/>
  <c r="L2582" i="5"/>
  <c r="L2581" i="5"/>
  <c r="L2580" i="5"/>
  <c r="L2579" i="5"/>
  <c r="L2578" i="5"/>
  <c r="L2577" i="5"/>
  <c r="L2576" i="5"/>
  <c r="L2575" i="5"/>
  <c r="L2574" i="5"/>
  <c r="L2573" i="5"/>
  <c r="L2572" i="5"/>
  <c r="L2571" i="5"/>
  <c r="L2570" i="5"/>
  <c r="L2569" i="5"/>
  <c r="L2568" i="5"/>
  <c r="L2567" i="5"/>
  <c r="L2566" i="5"/>
  <c r="L2565" i="5"/>
  <c r="L2564" i="5"/>
  <c r="L2563" i="5"/>
  <c r="L2562" i="5"/>
  <c r="L2561" i="5"/>
  <c r="L2560" i="5"/>
  <c r="L2559" i="5"/>
  <c r="L2558" i="5"/>
  <c r="L2557" i="5"/>
  <c r="L2556" i="5"/>
  <c r="L2555" i="5"/>
  <c r="L2554" i="5"/>
  <c r="L2553" i="5"/>
  <c r="L2552" i="5"/>
  <c r="L2551" i="5"/>
  <c r="L2550" i="5"/>
  <c r="L2549" i="5"/>
  <c r="L2548" i="5"/>
  <c r="L2547" i="5"/>
  <c r="L2546" i="5"/>
  <c r="L2545" i="5"/>
  <c r="L2544" i="5"/>
  <c r="L2543" i="5"/>
  <c r="L2542" i="5"/>
  <c r="L2541" i="5"/>
  <c r="L2540" i="5"/>
  <c r="L2539" i="5"/>
  <c r="L2538" i="5"/>
  <c r="L2537" i="5"/>
  <c r="L2536" i="5"/>
  <c r="L2535" i="5"/>
  <c r="L2534" i="5"/>
  <c r="L2533" i="5"/>
  <c r="L2532" i="5"/>
  <c r="L2531" i="5"/>
  <c r="L2530" i="5"/>
  <c r="L2529" i="5"/>
  <c r="L2528" i="5"/>
  <c r="L2527" i="5"/>
  <c r="L2526" i="5"/>
  <c r="L2525" i="5"/>
  <c r="L2524" i="5"/>
  <c r="L2523" i="5"/>
  <c r="L2522" i="5"/>
  <c r="L2521" i="5"/>
  <c r="L2520" i="5"/>
  <c r="L2519" i="5"/>
  <c r="L2518" i="5"/>
  <c r="L2517" i="5"/>
  <c r="L2516" i="5"/>
  <c r="L2515" i="5"/>
  <c r="L2514" i="5"/>
  <c r="L2513" i="5"/>
  <c r="L2512" i="5"/>
  <c r="L2511" i="5"/>
  <c r="L2510" i="5"/>
  <c r="L2509" i="5"/>
  <c r="L2508" i="5"/>
  <c r="L2507" i="5"/>
  <c r="L2506" i="5"/>
  <c r="L2505" i="5"/>
  <c r="L2504" i="5"/>
  <c r="L2503" i="5"/>
  <c r="L2502" i="5"/>
  <c r="L2501" i="5"/>
  <c r="L2500" i="5"/>
  <c r="L2499" i="5"/>
  <c r="L2498" i="5"/>
  <c r="L2497" i="5"/>
  <c r="L2496" i="5"/>
  <c r="L2495" i="5"/>
  <c r="L2494" i="5"/>
  <c r="L2493" i="5"/>
  <c r="L2492" i="5"/>
  <c r="L2491" i="5"/>
  <c r="L2490" i="5"/>
  <c r="L2489" i="5"/>
  <c r="L2488" i="5"/>
  <c r="L2487" i="5"/>
  <c r="L2486" i="5"/>
  <c r="L2485" i="5"/>
  <c r="L2484" i="5"/>
  <c r="L2483" i="5"/>
  <c r="L2482" i="5"/>
  <c r="L2481" i="5"/>
  <c r="L2480" i="5"/>
  <c r="L2479" i="5"/>
  <c r="L2478" i="5"/>
  <c r="L2477" i="5"/>
  <c r="L2476" i="5"/>
  <c r="L2475" i="5"/>
  <c r="L2474" i="5"/>
  <c r="L2473" i="5"/>
  <c r="L2472" i="5"/>
  <c r="L2471" i="5"/>
  <c r="L2470" i="5"/>
  <c r="L2469" i="5"/>
  <c r="L2468" i="5"/>
  <c r="L2467" i="5"/>
  <c r="L2466" i="5"/>
  <c r="L2465" i="5"/>
  <c r="L2464" i="5"/>
  <c r="L2463" i="5"/>
  <c r="L2462" i="5"/>
  <c r="L2461" i="5"/>
  <c r="L2460" i="5"/>
  <c r="L2459" i="5"/>
  <c r="L2458" i="5"/>
  <c r="L2457" i="5"/>
  <c r="L2456" i="5"/>
  <c r="L2455" i="5"/>
  <c r="L2454" i="5"/>
  <c r="L2453" i="5"/>
  <c r="L2452" i="5"/>
  <c r="L2451" i="5"/>
  <c r="L2450" i="5"/>
  <c r="L2449" i="5"/>
  <c r="L2448" i="5"/>
  <c r="L2447" i="5"/>
  <c r="L2446" i="5"/>
  <c r="L2445" i="5"/>
  <c r="L2444" i="5"/>
  <c r="L2443" i="5"/>
  <c r="L2442" i="5"/>
  <c r="L2441" i="5"/>
  <c r="L2440" i="5"/>
  <c r="L2439" i="5"/>
  <c r="L2438" i="5"/>
  <c r="L2437" i="5"/>
  <c r="L2436" i="5"/>
  <c r="L2435" i="5"/>
  <c r="L2434" i="5"/>
  <c r="L2433" i="5"/>
  <c r="L2432" i="5"/>
  <c r="L2431" i="5"/>
  <c r="L2430" i="5"/>
  <c r="L2429" i="5"/>
  <c r="L2428" i="5"/>
  <c r="L2427" i="5"/>
  <c r="L2426" i="5"/>
  <c r="L2425" i="5"/>
  <c r="L2424" i="5"/>
  <c r="L2423" i="5"/>
  <c r="L2422" i="5"/>
  <c r="L2421" i="5"/>
  <c r="L2420" i="5"/>
  <c r="L2419" i="5"/>
  <c r="L2418" i="5"/>
  <c r="L2417" i="5"/>
  <c r="L2416" i="5"/>
  <c r="L2415" i="5"/>
  <c r="L2414" i="5"/>
  <c r="L2413" i="5"/>
  <c r="L2412" i="5"/>
  <c r="L2411" i="5"/>
  <c r="L2410" i="5"/>
  <c r="L2409" i="5"/>
  <c r="L2408" i="5"/>
  <c r="L2407" i="5"/>
  <c r="L2406" i="5"/>
  <c r="L2405" i="5"/>
  <c r="L2404" i="5"/>
  <c r="L2403" i="5"/>
  <c r="L2402" i="5"/>
  <c r="L2401" i="5"/>
  <c r="L2400" i="5"/>
  <c r="L2399" i="5"/>
  <c r="L2398" i="5"/>
  <c r="L2397" i="5"/>
  <c r="L2396" i="5"/>
  <c r="L2395" i="5"/>
  <c r="L2394" i="5"/>
  <c r="L2393" i="5"/>
  <c r="L2392" i="5"/>
  <c r="L2391" i="5"/>
  <c r="L2390" i="5"/>
  <c r="L2389" i="5"/>
  <c r="L2388" i="5"/>
  <c r="L2387" i="5"/>
  <c r="L2386" i="5"/>
  <c r="L2385" i="5"/>
  <c r="L2384" i="5"/>
  <c r="L2383" i="5"/>
  <c r="L2382" i="5"/>
  <c r="L2381" i="5"/>
  <c r="L2380" i="5"/>
  <c r="L2379" i="5"/>
  <c r="L2378" i="5"/>
  <c r="L2377" i="5"/>
  <c r="L2376" i="5"/>
  <c r="L2375" i="5"/>
  <c r="L2374" i="5"/>
  <c r="L2373" i="5"/>
  <c r="L2372" i="5"/>
  <c r="L2371" i="5"/>
  <c r="L2370" i="5"/>
  <c r="L2369" i="5"/>
  <c r="L2368" i="5"/>
  <c r="L2367" i="5"/>
  <c r="L2366" i="5"/>
  <c r="L2365" i="5"/>
  <c r="L2364" i="5"/>
  <c r="L2363" i="5"/>
  <c r="L2362" i="5"/>
  <c r="L2361" i="5"/>
  <c r="L2360" i="5"/>
  <c r="L2359" i="5"/>
  <c r="L2358" i="5"/>
  <c r="L2357" i="5"/>
  <c r="L2356" i="5"/>
  <c r="L2355" i="5"/>
  <c r="L2354" i="5"/>
  <c r="L2353" i="5"/>
  <c r="L2352" i="5"/>
  <c r="L2351" i="5"/>
  <c r="L2350" i="5"/>
  <c r="L2349" i="5"/>
  <c r="L2348" i="5"/>
  <c r="L2347" i="5"/>
  <c r="L2346" i="5"/>
  <c r="L2345" i="5"/>
  <c r="L2344" i="5"/>
  <c r="L2343" i="5"/>
  <c r="L2342" i="5"/>
  <c r="L2341" i="5"/>
  <c r="L2340" i="5"/>
  <c r="L2339" i="5"/>
  <c r="L2338" i="5"/>
  <c r="L2337" i="5"/>
  <c r="L2336" i="5"/>
  <c r="L2335" i="5"/>
  <c r="L2334" i="5"/>
  <c r="L2333" i="5"/>
  <c r="L2332" i="5"/>
  <c r="L2331" i="5"/>
  <c r="L2330" i="5"/>
  <c r="L2329" i="5"/>
  <c r="L2328" i="5"/>
  <c r="L2327" i="5"/>
  <c r="L2326" i="5"/>
  <c r="L2325" i="5"/>
  <c r="L2324" i="5"/>
  <c r="L2323" i="5"/>
  <c r="L2322" i="5"/>
  <c r="L2321" i="5"/>
  <c r="L2320" i="5"/>
  <c r="L2319" i="5"/>
  <c r="L2318" i="5"/>
  <c r="L2317" i="5"/>
  <c r="L2316" i="5"/>
  <c r="L2315" i="5"/>
  <c r="L2314" i="5"/>
  <c r="L2313" i="5"/>
  <c r="L2312" i="5"/>
  <c r="L2311" i="5"/>
  <c r="L2310" i="5"/>
  <c r="L2309" i="5"/>
  <c r="L2308" i="5"/>
  <c r="L2307" i="5"/>
  <c r="L2306" i="5"/>
  <c r="L2305" i="5"/>
  <c r="L2304" i="5"/>
  <c r="L2303" i="5"/>
  <c r="L2302" i="5"/>
  <c r="L2301" i="5"/>
  <c r="L2300" i="5"/>
  <c r="L2299" i="5"/>
  <c r="L2298" i="5"/>
  <c r="L2297" i="5"/>
  <c r="L2296" i="5"/>
  <c r="L2295" i="5"/>
  <c r="L2294" i="5"/>
  <c r="L2293" i="5"/>
  <c r="L2292" i="5"/>
  <c r="L2291" i="5"/>
  <c r="L2290" i="5"/>
  <c r="L2289" i="5"/>
  <c r="L2288" i="5"/>
  <c r="L2287" i="5"/>
  <c r="L2286" i="5"/>
  <c r="L2285" i="5"/>
  <c r="L2284" i="5"/>
  <c r="L2283" i="5"/>
  <c r="L2282" i="5"/>
  <c r="L2281" i="5"/>
  <c r="L2280" i="5"/>
  <c r="L2279" i="5"/>
  <c r="L2278" i="5"/>
  <c r="L2277" i="5"/>
  <c r="L2276" i="5"/>
  <c r="L2275" i="5"/>
  <c r="L2274" i="5"/>
  <c r="L2273" i="5"/>
  <c r="L2272" i="5"/>
  <c r="L2271" i="5"/>
  <c r="L2270" i="5"/>
  <c r="L2269" i="5"/>
  <c r="L2268" i="5"/>
  <c r="L2267" i="5"/>
  <c r="L2266" i="5"/>
  <c r="L2265" i="5"/>
  <c r="L2264" i="5"/>
  <c r="L2263" i="5"/>
  <c r="L2262" i="5"/>
  <c r="L2261" i="5"/>
  <c r="L2260" i="5"/>
  <c r="L2259" i="5"/>
  <c r="L2258" i="5"/>
  <c r="L2257" i="5"/>
  <c r="L2256" i="5"/>
  <c r="L2255" i="5"/>
  <c r="L2254" i="5"/>
  <c r="L2253" i="5"/>
  <c r="L2252" i="5"/>
  <c r="L2251" i="5"/>
  <c r="L2250" i="5"/>
  <c r="L2249" i="5"/>
  <c r="L2248" i="5"/>
  <c r="L2247" i="5"/>
  <c r="L2246" i="5"/>
  <c r="L2245" i="5"/>
  <c r="L2244" i="5"/>
  <c r="L2243" i="5"/>
  <c r="L2242" i="5"/>
  <c r="L2241" i="5"/>
  <c r="L2240" i="5"/>
  <c r="L2239" i="5"/>
  <c r="L2238" i="5"/>
  <c r="L2237" i="5"/>
  <c r="L2236" i="5"/>
  <c r="L2235" i="5"/>
  <c r="L2234" i="5"/>
  <c r="L2233" i="5"/>
  <c r="L2232" i="5"/>
  <c r="L2231" i="5"/>
  <c r="L2230" i="5"/>
  <c r="L2229" i="5"/>
  <c r="L2228" i="5"/>
  <c r="L2227" i="5"/>
  <c r="L2226" i="5"/>
  <c r="L2225" i="5"/>
  <c r="L2224" i="5"/>
  <c r="L2223" i="5"/>
  <c r="L2222" i="5"/>
  <c r="L2221" i="5"/>
  <c r="L2220" i="5"/>
  <c r="L2219" i="5"/>
  <c r="L2218" i="5"/>
  <c r="L2217" i="5"/>
  <c r="L2216" i="5"/>
  <c r="L2215" i="5"/>
  <c r="L2214" i="5"/>
  <c r="L2213" i="5"/>
  <c r="L2212" i="5"/>
  <c r="L2211" i="5"/>
  <c r="L2210" i="5"/>
  <c r="L2209" i="5"/>
  <c r="L2208" i="5"/>
  <c r="L2207" i="5"/>
  <c r="L2206" i="5"/>
  <c r="L2205" i="5"/>
  <c r="L2204" i="5"/>
  <c r="L2203" i="5"/>
  <c r="L2202" i="5"/>
  <c r="L2201" i="5"/>
  <c r="L2200" i="5"/>
  <c r="L2199" i="5"/>
  <c r="L2198" i="5"/>
  <c r="L2197" i="5"/>
  <c r="L2196" i="5"/>
  <c r="L2195" i="5"/>
  <c r="L2194" i="5"/>
  <c r="L2193" i="5"/>
  <c r="L2192" i="5"/>
  <c r="L2191" i="5"/>
  <c r="L2190" i="5"/>
  <c r="L2189" i="5"/>
  <c r="L2188" i="5"/>
  <c r="L2187" i="5"/>
  <c r="L2186" i="5"/>
  <c r="L2185" i="5"/>
  <c r="L2184" i="5"/>
  <c r="L2183" i="5"/>
  <c r="L2182" i="5"/>
  <c r="L2181" i="5"/>
  <c r="L2180" i="5"/>
  <c r="L2179" i="5"/>
  <c r="L2178" i="5"/>
  <c r="L2177" i="5"/>
  <c r="L2176" i="5"/>
  <c r="L2175" i="5"/>
  <c r="L2174" i="5"/>
  <c r="L2173" i="5"/>
  <c r="L2172" i="5"/>
  <c r="L2171" i="5"/>
  <c r="L2170" i="5"/>
  <c r="L2169" i="5"/>
  <c r="L2168" i="5"/>
  <c r="L2167" i="5"/>
  <c r="L2166" i="5"/>
  <c r="L2165" i="5"/>
  <c r="L2164" i="5"/>
  <c r="L2163" i="5"/>
  <c r="L2162" i="5"/>
  <c r="L2161" i="5"/>
  <c r="L2160" i="5"/>
  <c r="L2159" i="5"/>
  <c r="L2158" i="5"/>
  <c r="L2157" i="5"/>
  <c r="L2156" i="5"/>
  <c r="L2155" i="5"/>
  <c r="L2154" i="5"/>
  <c r="L2153" i="5"/>
  <c r="L2152" i="5"/>
  <c r="L2151" i="5"/>
  <c r="L2150" i="5"/>
  <c r="L2149" i="5"/>
  <c r="L2148" i="5"/>
  <c r="L2147" i="5"/>
  <c r="L2146" i="5"/>
  <c r="L2145" i="5"/>
  <c r="L2144" i="5"/>
  <c r="L2143" i="5"/>
  <c r="L2142" i="5"/>
  <c r="L2141" i="5"/>
  <c r="L2140" i="5"/>
  <c r="L2139" i="5"/>
  <c r="L2138" i="5"/>
  <c r="L2137" i="5"/>
  <c r="L2136" i="5"/>
  <c r="L2135" i="5"/>
  <c r="L2134" i="5"/>
  <c r="L2133" i="5"/>
  <c r="L2132" i="5"/>
  <c r="L2131" i="5"/>
  <c r="L2130" i="5"/>
  <c r="L2129" i="5"/>
  <c r="L2128" i="5"/>
  <c r="L2127" i="5"/>
  <c r="L2126" i="5"/>
  <c r="L2125" i="5"/>
  <c r="L2124" i="5"/>
  <c r="L2123" i="5"/>
  <c r="L2122" i="5"/>
  <c r="L2121" i="5"/>
  <c r="L2120" i="5"/>
  <c r="L2119" i="5"/>
  <c r="L2118" i="5"/>
  <c r="L2117" i="5"/>
  <c r="L2116" i="5"/>
  <c r="L2115" i="5"/>
  <c r="L2114" i="5"/>
  <c r="L2113" i="5"/>
  <c r="L2112" i="5"/>
  <c r="L2111" i="5"/>
  <c r="L2110" i="5"/>
  <c r="L2109" i="5"/>
  <c r="L2108" i="5"/>
  <c r="L2107" i="5"/>
  <c r="L2106" i="5"/>
  <c r="L2105" i="5"/>
  <c r="L2104" i="5"/>
  <c r="L2103" i="5"/>
  <c r="L2102" i="5"/>
  <c r="L2101" i="5"/>
  <c r="L2100" i="5"/>
  <c r="L2099" i="5"/>
  <c r="L2098" i="5"/>
  <c r="L2097" i="5"/>
  <c r="L2096" i="5"/>
  <c r="L2095" i="5"/>
  <c r="L2094" i="5"/>
  <c r="L2093" i="5"/>
  <c r="L2092" i="5"/>
  <c r="L2091" i="5"/>
  <c r="L2090" i="5"/>
  <c r="L2089" i="5"/>
  <c r="L2088" i="5"/>
  <c r="L2087" i="5"/>
  <c r="L2086" i="5"/>
  <c r="L2085" i="5"/>
  <c r="L2084" i="5"/>
  <c r="L2083" i="5"/>
  <c r="L2082" i="5"/>
  <c r="L2081" i="5"/>
  <c r="L2080" i="5"/>
  <c r="L2079" i="5"/>
  <c r="L2078" i="5"/>
  <c r="L2077" i="5"/>
  <c r="L2076" i="5"/>
  <c r="L2075" i="5"/>
  <c r="L2074" i="5"/>
  <c r="L2073" i="5"/>
  <c r="L2072" i="5"/>
  <c r="L2071" i="5"/>
  <c r="L2070" i="5"/>
  <c r="L2069" i="5"/>
  <c r="L2068" i="5"/>
  <c r="L2067" i="5"/>
  <c r="L2066" i="5"/>
  <c r="L2065" i="5"/>
  <c r="L2064" i="5"/>
  <c r="L2063" i="5"/>
  <c r="L2062" i="5"/>
  <c r="L2061" i="5"/>
  <c r="L2060" i="5"/>
  <c r="L2059" i="5"/>
  <c r="L2058" i="5"/>
  <c r="L2057" i="5"/>
  <c r="L2056" i="5"/>
  <c r="L2055" i="5"/>
  <c r="L2054" i="5"/>
  <c r="L2053" i="5"/>
  <c r="L2052" i="5"/>
  <c r="L2051" i="5"/>
  <c r="L2050" i="5"/>
  <c r="L2049" i="5"/>
  <c r="L2048" i="5"/>
  <c r="L2047" i="5"/>
  <c r="L2046" i="5"/>
  <c r="L2045" i="5"/>
  <c r="L2044" i="5"/>
  <c r="L2043" i="5"/>
  <c r="L2042" i="5"/>
  <c r="L2041" i="5"/>
  <c r="L2040" i="5"/>
  <c r="L2039" i="5"/>
  <c r="L2038" i="5"/>
  <c r="L2037" i="5"/>
  <c r="L2036" i="5"/>
  <c r="L2035" i="5"/>
  <c r="L2034" i="5"/>
  <c r="L2033" i="5"/>
  <c r="L2032" i="5"/>
  <c r="L2031" i="5"/>
  <c r="L2030" i="5"/>
  <c r="L2029" i="5"/>
  <c r="L2028" i="5"/>
  <c r="L2027" i="5"/>
  <c r="L2026" i="5"/>
  <c r="L2025" i="5"/>
  <c r="L2024" i="5"/>
  <c r="L2023" i="5"/>
  <c r="L2022" i="5"/>
  <c r="L2021" i="5"/>
  <c r="L2020" i="5"/>
  <c r="L2019" i="5"/>
  <c r="L2018" i="5"/>
  <c r="L2017" i="5"/>
  <c r="L2016" i="5"/>
  <c r="L2015" i="5"/>
  <c r="L2014" i="5"/>
  <c r="L2013" i="5"/>
  <c r="L2012" i="5"/>
  <c r="L2011" i="5"/>
  <c r="L2010" i="5"/>
  <c r="L2009" i="5"/>
  <c r="L2008" i="5"/>
  <c r="L2007" i="5"/>
  <c r="L2006" i="5"/>
  <c r="L2005" i="5"/>
  <c r="L2004" i="5"/>
  <c r="L2003" i="5"/>
  <c r="L2002" i="5"/>
  <c r="L2001" i="5"/>
  <c r="L2000" i="5"/>
  <c r="L1999" i="5"/>
  <c r="L1998" i="5"/>
  <c r="L1997" i="5"/>
  <c r="L1996" i="5"/>
  <c r="L1995" i="5"/>
  <c r="L1994" i="5"/>
  <c r="L1993" i="5"/>
  <c r="L1992" i="5"/>
  <c r="L1991" i="5"/>
  <c r="L1990" i="5"/>
  <c r="L1989" i="5"/>
  <c r="L1988" i="5"/>
  <c r="L1987" i="5"/>
  <c r="L1986" i="5"/>
  <c r="L1985" i="5"/>
  <c r="L1984" i="5"/>
  <c r="L1983" i="5"/>
  <c r="L1982" i="5"/>
  <c r="L1981" i="5"/>
  <c r="L1980" i="5"/>
  <c r="L1979" i="5"/>
  <c r="L1978" i="5"/>
  <c r="L1977" i="5"/>
  <c r="L1976" i="5"/>
  <c r="L1975" i="5"/>
  <c r="L1974" i="5"/>
  <c r="L1973" i="5"/>
  <c r="L1972" i="5"/>
  <c r="L1971" i="5"/>
  <c r="L1970" i="5"/>
  <c r="L1969" i="5"/>
  <c r="L1968" i="5"/>
  <c r="L1967" i="5"/>
  <c r="L1966" i="5"/>
  <c r="L1965" i="5"/>
  <c r="L1964" i="5"/>
  <c r="L1963" i="5"/>
  <c r="L1962" i="5"/>
  <c r="L1961" i="5"/>
  <c r="L1960" i="5"/>
  <c r="L1959" i="5"/>
  <c r="L1958" i="5"/>
  <c r="L1957" i="5"/>
  <c r="L1956" i="5"/>
  <c r="L1955" i="5"/>
  <c r="L1954" i="5"/>
  <c r="L1953" i="5"/>
  <c r="L1952" i="5"/>
  <c r="L1951" i="5"/>
  <c r="L1950" i="5"/>
  <c r="L1949" i="5"/>
  <c r="L1948" i="5"/>
  <c r="L1947" i="5"/>
  <c r="L1946" i="5"/>
  <c r="L1945" i="5"/>
  <c r="L1944" i="5"/>
  <c r="L1943" i="5"/>
  <c r="L1942" i="5"/>
  <c r="L1941" i="5"/>
  <c r="L1940" i="5"/>
  <c r="L1939" i="5"/>
  <c r="L1938" i="5"/>
  <c r="L1937" i="5"/>
  <c r="L1936" i="5"/>
  <c r="L1935" i="5"/>
  <c r="L1934" i="5"/>
  <c r="L1933" i="5"/>
  <c r="L1932" i="5"/>
  <c r="L1931" i="5"/>
  <c r="L1930" i="5"/>
  <c r="L1929" i="5"/>
  <c r="L1928" i="5"/>
  <c r="L1927" i="5"/>
  <c r="L1926" i="5"/>
  <c r="L1925" i="5"/>
  <c r="L1924" i="5"/>
  <c r="L1923" i="5"/>
  <c r="L1922" i="5"/>
  <c r="L1921" i="5"/>
  <c r="L1920" i="5"/>
  <c r="L1919" i="5"/>
  <c r="L1918" i="5"/>
  <c r="L1917" i="5"/>
  <c r="L1916" i="5"/>
  <c r="L1915" i="5"/>
  <c r="L1914" i="5"/>
  <c r="L1913" i="5"/>
  <c r="L1912" i="5"/>
  <c r="L1911" i="5"/>
  <c r="L1910" i="5"/>
  <c r="L1909" i="5"/>
  <c r="L1908" i="5"/>
  <c r="L1907" i="5"/>
  <c r="L1906" i="5"/>
  <c r="L1905" i="5"/>
  <c r="L1904" i="5"/>
  <c r="L1903" i="5"/>
  <c r="L1902" i="5"/>
  <c r="L1901" i="5"/>
  <c r="L1900" i="5"/>
  <c r="L1899" i="5"/>
  <c r="L1898" i="5"/>
  <c r="L1897" i="5"/>
  <c r="L1896" i="5"/>
  <c r="L1895" i="5"/>
  <c r="L1894" i="5"/>
  <c r="L1893" i="5"/>
  <c r="L1892" i="5"/>
  <c r="L1891" i="5"/>
  <c r="L1890" i="5"/>
  <c r="L1889" i="5"/>
  <c r="L1888" i="5"/>
  <c r="L1887" i="5"/>
  <c r="L1886" i="5"/>
  <c r="L1885" i="5"/>
  <c r="L1884" i="5"/>
  <c r="L1883" i="5"/>
  <c r="L1882" i="5"/>
  <c r="L1881" i="5"/>
  <c r="L1880" i="5"/>
  <c r="L1879" i="5"/>
  <c r="L1878" i="5"/>
  <c r="L1877" i="5"/>
  <c r="L1876" i="5"/>
  <c r="L1875" i="5"/>
  <c r="L1874" i="5"/>
  <c r="L1873" i="5"/>
  <c r="L1872" i="5"/>
  <c r="L1871" i="5"/>
  <c r="L1870" i="5"/>
  <c r="L1869" i="5"/>
  <c r="L1868" i="5"/>
  <c r="L1867" i="5"/>
  <c r="L1866" i="5"/>
  <c r="L1865" i="5"/>
  <c r="L1864" i="5"/>
  <c r="L1863" i="5"/>
  <c r="L1862" i="5"/>
  <c r="L1861" i="5"/>
  <c r="L1860" i="5"/>
  <c r="L1859" i="5"/>
  <c r="L1858" i="5"/>
  <c r="L1857" i="5"/>
  <c r="L1856" i="5"/>
  <c r="L1855" i="5"/>
  <c r="L1854" i="5"/>
  <c r="L1853" i="5"/>
  <c r="L1852" i="5"/>
  <c r="L1851" i="5"/>
  <c r="L1850" i="5"/>
  <c r="L1849" i="5"/>
  <c r="L1848" i="5"/>
  <c r="L1847" i="5"/>
  <c r="L1846" i="5"/>
  <c r="L1845" i="5"/>
  <c r="L1844" i="5"/>
  <c r="L1843" i="5"/>
  <c r="L1842" i="5"/>
  <c r="L1841" i="5"/>
  <c r="L1840" i="5"/>
  <c r="L1839" i="5"/>
  <c r="L1838" i="5"/>
  <c r="L1837" i="5"/>
  <c r="L1836" i="5"/>
  <c r="L1835" i="5"/>
  <c r="L1834" i="5"/>
  <c r="L1833" i="5"/>
  <c r="L1832" i="5"/>
  <c r="L1831" i="5"/>
  <c r="L1830" i="5"/>
  <c r="L1829" i="5"/>
  <c r="L1828" i="5"/>
  <c r="L1827" i="5"/>
  <c r="L1826" i="5"/>
  <c r="L1825" i="5"/>
  <c r="L1824" i="5"/>
  <c r="L1823" i="5"/>
  <c r="L1822" i="5"/>
  <c r="L1821" i="5"/>
  <c r="L1820" i="5"/>
  <c r="L1819" i="5"/>
  <c r="L1818" i="5"/>
  <c r="L1817" i="5"/>
  <c r="L1816" i="5"/>
  <c r="L1815" i="5"/>
  <c r="L1814" i="5"/>
  <c r="L1813" i="5"/>
  <c r="L1812" i="5"/>
  <c r="L1811" i="5"/>
  <c r="L1810" i="5"/>
  <c r="L1809" i="5"/>
  <c r="L1808" i="5"/>
  <c r="L1807" i="5"/>
  <c r="L1806" i="5"/>
  <c r="L1805" i="5"/>
  <c r="L1804" i="5"/>
  <c r="L1803" i="5"/>
  <c r="L1802" i="5"/>
  <c r="L1801" i="5"/>
  <c r="L1800" i="5"/>
  <c r="L1799" i="5"/>
  <c r="L1798" i="5"/>
  <c r="L1797" i="5"/>
  <c r="L1796" i="5"/>
  <c r="L1795" i="5"/>
  <c r="L1794" i="5"/>
  <c r="L1793" i="5"/>
  <c r="L1792" i="5"/>
  <c r="L1791" i="5"/>
  <c r="L1790" i="5"/>
  <c r="L1789" i="5"/>
  <c r="L1788" i="5"/>
  <c r="L1787" i="5"/>
  <c r="L1786" i="5"/>
  <c r="L1785" i="5"/>
  <c r="L1784" i="5"/>
  <c r="L1783" i="5"/>
  <c r="L1782" i="5"/>
  <c r="L1781" i="5"/>
  <c r="L1780" i="5"/>
  <c r="L1779" i="5"/>
  <c r="L1778" i="5"/>
  <c r="L1777" i="5"/>
  <c r="L1776" i="5"/>
  <c r="L1775" i="5"/>
  <c r="L1774" i="5"/>
  <c r="L1773" i="5"/>
  <c r="L1772" i="5"/>
  <c r="L1771" i="5"/>
  <c r="L1770" i="5"/>
  <c r="L1769" i="5"/>
  <c r="L1768" i="5"/>
  <c r="L1767" i="5"/>
  <c r="L1766" i="5"/>
  <c r="L1765" i="5"/>
  <c r="L1764" i="5"/>
  <c r="L1763" i="5"/>
  <c r="L1762" i="5"/>
  <c r="L1761" i="5"/>
  <c r="L1760" i="5"/>
  <c r="L1759" i="5"/>
  <c r="L1758" i="5"/>
  <c r="L1757" i="5"/>
  <c r="L1756" i="5"/>
  <c r="L1755" i="5"/>
  <c r="L1754" i="5"/>
  <c r="L1753" i="5"/>
  <c r="L1752" i="5"/>
  <c r="L1751" i="5"/>
  <c r="L1750" i="5"/>
  <c r="L1749" i="5"/>
  <c r="L1748" i="5"/>
  <c r="L1747" i="5"/>
  <c r="L1746" i="5"/>
  <c r="L1745" i="5"/>
  <c r="L1744" i="5"/>
  <c r="L1743" i="5"/>
  <c r="L1742" i="5"/>
  <c r="L1741" i="5"/>
  <c r="L1740" i="5"/>
  <c r="L1739" i="5"/>
  <c r="L1738" i="5"/>
  <c r="L1737" i="5"/>
  <c r="L1736" i="5"/>
  <c r="L1735" i="5"/>
  <c r="L1734" i="5"/>
  <c r="L1733" i="5"/>
  <c r="L1732" i="5"/>
  <c r="L1731" i="5"/>
  <c r="L1730" i="5"/>
  <c r="L1729" i="5"/>
  <c r="L1728" i="5"/>
  <c r="L1727" i="5"/>
  <c r="L1726" i="5"/>
  <c r="L1725" i="5"/>
  <c r="L1724" i="5"/>
  <c r="L1723" i="5"/>
  <c r="L1722" i="5"/>
  <c r="L1721" i="5"/>
  <c r="L1720" i="5"/>
  <c r="L1719" i="5"/>
  <c r="L1718" i="5"/>
  <c r="L1717" i="5"/>
  <c r="L1716" i="5"/>
  <c r="L1715" i="5"/>
  <c r="L1714" i="5"/>
  <c r="L1713" i="5"/>
  <c r="L1712" i="5"/>
  <c r="L1711" i="5"/>
  <c r="L1710" i="5"/>
  <c r="L1709" i="5"/>
  <c r="L1708" i="5"/>
  <c r="L1707" i="5"/>
  <c r="L1706" i="5"/>
  <c r="L1705" i="5"/>
  <c r="L1704" i="5"/>
  <c r="L1703" i="5"/>
  <c r="L1702" i="5"/>
  <c r="L1701" i="5"/>
  <c r="L1700" i="5"/>
  <c r="L1699" i="5"/>
  <c r="L1698" i="5"/>
  <c r="L1697" i="5"/>
  <c r="L1696" i="5"/>
  <c r="L1695" i="5"/>
  <c r="L1694" i="5"/>
  <c r="L1693" i="5"/>
  <c r="L1692" i="5"/>
  <c r="L1691" i="5"/>
  <c r="L1690" i="5"/>
  <c r="L1689" i="5"/>
  <c r="L1688" i="5"/>
  <c r="L1687" i="5"/>
  <c r="L1686" i="5"/>
  <c r="L1685" i="5"/>
  <c r="L1684" i="5"/>
  <c r="L1683" i="5"/>
  <c r="L1682" i="5"/>
  <c r="L1681" i="5"/>
  <c r="L1680" i="5"/>
  <c r="L1679" i="5"/>
  <c r="L1678" i="5"/>
  <c r="L1677" i="5"/>
  <c r="L1676" i="5"/>
  <c r="L1675" i="5"/>
  <c r="L1674" i="5"/>
  <c r="L1673" i="5"/>
  <c r="L1672" i="5"/>
  <c r="L1671" i="5"/>
  <c r="L1670" i="5"/>
  <c r="L1669" i="5"/>
  <c r="L1668" i="5"/>
  <c r="L1667" i="5"/>
  <c r="L1666" i="5"/>
  <c r="L1665" i="5"/>
  <c r="L1664" i="5"/>
  <c r="L1663" i="5"/>
  <c r="L1662" i="5"/>
  <c r="L1661" i="5"/>
  <c r="L1660" i="5"/>
  <c r="L1659" i="5"/>
  <c r="L1658" i="5"/>
  <c r="L1657" i="5"/>
  <c r="L1656" i="5"/>
  <c r="L1655" i="5"/>
  <c r="L1654" i="5"/>
  <c r="L1653" i="5"/>
  <c r="L1652" i="5"/>
  <c r="L1651" i="5"/>
  <c r="L1650" i="5"/>
  <c r="L1649" i="5"/>
  <c r="L1648" i="5"/>
  <c r="L1647" i="5"/>
  <c r="L1646" i="5"/>
  <c r="L1645" i="5"/>
  <c r="L1644" i="5"/>
  <c r="L1643" i="5"/>
  <c r="L1642" i="5"/>
  <c r="L1641" i="5"/>
  <c r="L1640" i="5"/>
  <c r="L1639" i="5"/>
  <c r="L1638" i="5"/>
  <c r="L1637" i="5"/>
  <c r="L1636" i="5"/>
  <c r="L1635" i="5"/>
  <c r="L1634" i="5"/>
  <c r="L1633" i="5"/>
  <c r="L1632" i="5"/>
  <c r="L1631" i="5"/>
  <c r="L1630" i="5"/>
  <c r="L1629" i="5"/>
  <c r="L1628" i="5"/>
  <c r="L1627" i="5"/>
  <c r="L1626" i="5"/>
  <c r="L1625" i="5"/>
  <c r="L1624" i="5"/>
  <c r="L1623" i="5"/>
  <c r="L1622" i="5"/>
  <c r="L1621" i="5"/>
  <c r="L1620" i="5"/>
  <c r="L1619" i="5"/>
  <c r="L1618" i="5"/>
  <c r="L1617" i="5"/>
  <c r="L1616" i="5"/>
  <c r="L1615" i="5"/>
  <c r="L1614" i="5"/>
  <c r="L1613" i="5"/>
  <c r="L1612" i="5"/>
  <c r="L1611" i="5"/>
  <c r="L1610" i="5"/>
  <c r="L1609" i="5"/>
  <c r="L1608" i="5"/>
  <c r="L1607" i="5"/>
  <c r="L1606" i="5"/>
  <c r="L1605" i="5"/>
  <c r="L1604" i="5"/>
  <c r="L1603" i="5"/>
  <c r="L1602" i="5"/>
  <c r="L1601" i="5"/>
  <c r="L1600" i="5"/>
  <c r="L1599" i="5"/>
  <c r="L1598" i="5"/>
  <c r="L1597" i="5"/>
  <c r="L1596" i="5"/>
  <c r="L1595" i="5"/>
  <c r="L1594" i="5"/>
  <c r="L1593" i="5"/>
  <c r="L1592" i="5"/>
  <c r="L1591" i="5"/>
  <c r="L1590" i="5"/>
  <c r="L1589" i="5"/>
  <c r="L1588" i="5"/>
  <c r="L1587" i="5"/>
  <c r="L1586" i="5"/>
  <c r="L1585" i="5"/>
  <c r="L1584" i="5"/>
  <c r="L1583" i="5"/>
  <c r="L1582" i="5"/>
  <c r="L1581" i="5"/>
  <c r="L1580" i="5"/>
  <c r="L1579" i="5"/>
  <c r="L1578" i="5"/>
  <c r="L1577" i="5"/>
  <c r="L1576" i="5"/>
  <c r="L1575" i="5"/>
  <c r="L1574" i="5"/>
  <c r="L1573" i="5"/>
  <c r="L1572" i="5"/>
  <c r="L1571" i="5"/>
  <c r="L1570" i="5"/>
  <c r="L1569" i="5"/>
  <c r="L1568" i="5"/>
  <c r="L1567" i="5"/>
  <c r="L1566" i="5"/>
  <c r="L1565" i="5"/>
  <c r="L1564" i="5"/>
  <c r="L1563" i="5"/>
  <c r="L1562" i="5"/>
  <c r="L1561" i="5"/>
  <c r="L1560" i="5"/>
  <c r="L1559" i="5"/>
  <c r="L1558" i="5"/>
  <c r="L1557" i="5"/>
  <c r="L1556" i="5"/>
  <c r="L1555" i="5"/>
  <c r="L1554" i="5"/>
  <c r="L1553" i="5"/>
  <c r="L1552" i="5"/>
  <c r="L1551" i="5"/>
  <c r="L1550" i="5"/>
  <c r="L1549" i="5"/>
  <c r="L1548" i="5"/>
  <c r="L1547" i="5"/>
  <c r="L1546" i="5"/>
  <c r="L1545" i="5"/>
  <c r="L1544" i="5"/>
  <c r="L1543" i="5"/>
  <c r="L1542" i="5"/>
  <c r="L1541" i="5"/>
  <c r="L1540" i="5"/>
  <c r="L1539" i="5"/>
  <c r="L1538" i="5"/>
  <c r="L1537" i="5"/>
  <c r="L1536" i="5"/>
  <c r="L1535" i="5"/>
  <c r="L1534" i="5"/>
  <c r="L1533" i="5"/>
  <c r="L1532" i="5"/>
  <c r="L1531" i="5"/>
  <c r="L1530" i="5"/>
  <c r="L1529" i="5"/>
  <c r="L1528" i="5"/>
  <c r="L1527" i="5"/>
  <c r="L1526" i="5"/>
  <c r="L1525" i="5"/>
  <c r="L1524" i="5"/>
  <c r="L1523" i="5"/>
  <c r="L1522" i="5"/>
  <c r="L1521" i="5"/>
  <c r="L1520" i="5"/>
  <c r="L1519" i="5"/>
  <c r="L1518" i="5"/>
  <c r="L1517" i="5"/>
  <c r="L1516" i="5"/>
  <c r="L1515" i="5"/>
  <c r="L1514" i="5"/>
  <c r="L1513" i="5"/>
  <c r="L1512" i="5"/>
  <c r="L1511" i="5"/>
  <c r="L1510" i="5"/>
  <c r="L1509" i="5"/>
  <c r="L1508" i="5"/>
  <c r="L1507" i="5"/>
  <c r="L1506" i="5"/>
  <c r="L1505" i="5"/>
  <c r="L1504" i="5"/>
  <c r="L1503" i="5"/>
  <c r="L1502" i="5"/>
  <c r="L1501" i="5"/>
  <c r="L1500" i="5"/>
  <c r="L1499" i="5"/>
  <c r="L1498" i="5"/>
  <c r="L1497" i="5"/>
  <c r="L1496" i="5"/>
  <c r="L1495" i="5"/>
  <c r="L1494" i="5"/>
  <c r="L1493" i="5"/>
  <c r="L1492" i="5"/>
  <c r="L1491" i="5"/>
  <c r="L1490" i="5"/>
  <c r="L1489" i="5"/>
  <c r="L1488" i="5"/>
  <c r="L1487" i="5"/>
  <c r="L1486" i="5"/>
  <c r="L1485" i="5"/>
  <c r="L1484" i="5"/>
  <c r="L1483" i="5"/>
  <c r="L1482" i="5"/>
  <c r="L1481" i="5"/>
  <c r="L1480" i="5"/>
  <c r="L1479" i="5"/>
  <c r="L1478" i="5"/>
  <c r="L1477" i="5"/>
  <c r="L1476" i="5"/>
  <c r="L1475" i="5"/>
  <c r="L1474" i="5"/>
  <c r="L1473" i="5"/>
  <c r="L1472" i="5"/>
  <c r="L1471" i="5"/>
  <c r="L1470" i="5"/>
  <c r="L1469" i="5"/>
  <c r="L1468" i="5"/>
  <c r="L1467" i="5"/>
  <c r="L1466" i="5"/>
  <c r="L1465" i="5"/>
  <c r="L1464" i="5"/>
  <c r="L1463" i="5"/>
  <c r="L1462" i="5"/>
  <c r="L1461" i="5"/>
  <c r="L1460" i="5"/>
  <c r="L1459" i="5"/>
  <c r="L1458" i="5"/>
  <c r="L1457" i="5"/>
  <c r="L1456" i="5"/>
  <c r="L1455" i="5"/>
  <c r="L1454" i="5"/>
  <c r="L1453" i="5"/>
  <c r="L1452" i="5"/>
  <c r="L1451" i="5"/>
  <c r="L1450" i="5"/>
  <c r="L1449" i="5"/>
  <c r="L1448" i="5"/>
  <c r="L1447" i="5"/>
  <c r="L1446" i="5"/>
  <c r="L1445" i="5"/>
  <c r="L1444" i="5"/>
  <c r="L1443" i="5"/>
  <c r="L1442" i="5"/>
  <c r="L1441" i="5"/>
  <c r="L1440" i="5"/>
  <c r="L1439" i="5"/>
  <c r="L1438" i="5"/>
  <c r="L1437" i="5"/>
  <c r="L1436" i="5"/>
  <c r="L1435" i="5"/>
  <c r="L1434" i="5"/>
  <c r="L1433" i="5"/>
  <c r="L1432" i="5"/>
  <c r="L1431" i="5"/>
  <c r="L1430" i="5"/>
  <c r="L1429" i="5"/>
  <c r="L1428" i="5"/>
  <c r="L1427" i="5"/>
  <c r="L1426" i="5"/>
  <c r="L1425" i="5"/>
  <c r="L1424" i="5"/>
  <c r="L1423" i="5"/>
  <c r="L1422" i="5"/>
  <c r="L1421" i="5"/>
  <c r="L1420" i="5"/>
  <c r="L1419" i="5"/>
  <c r="L1418" i="5"/>
  <c r="L1417" i="5"/>
  <c r="L1416" i="5"/>
  <c r="L1415" i="5"/>
  <c r="L1414" i="5"/>
  <c r="L1413" i="5"/>
  <c r="L1412" i="5"/>
  <c r="L1411" i="5"/>
  <c r="L1410" i="5"/>
  <c r="L1409" i="5"/>
  <c r="L1408" i="5"/>
  <c r="L1407" i="5"/>
  <c r="L1406" i="5"/>
  <c r="L1405" i="5"/>
  <c r="L1404" i="5"/>
  <c r="L1403" i="5"/>
  <c r="L1402" i="5"/>
  <c r="L1401" i="5"/>
  <c r="L1400" i="5"/>
  <c r="L1399" i="5"/>
  <c r="L1398" i="5"/>
  <c r="L1397" i="5"/>
  <c r="L1396" i="5"/>
  <c r="L1395" i="5"/>
  <c r="L1394" i="5"/>
  <c r="L1393" i="5"/>
  <c r="L1392" i="5"/>
  <c r="L1391" i="5"/>
  <c r="L1390" i="5"/>
  <c r="L1389" i="5"/>
  <c r="L1388" i="5"/>
  <c r="L1387" i="5"/>
  <c r="L1386" i="5"/>
  <c r="L1385" i="5"/>
  <c r="L1384" i="5"/>
  <c r="L1383" i="5"/>
  <c r="L1382" i="5"/>
  <c r="L1381" i="5"/>
  <c r="L1380" i="5"/>
  <c r="L1379" i="5"/>
  <c r="L1378" i="5"/>
  <c r="L1377" i="5"/>
  <c r="L1376" i="5"/>
  <c r="L1375" i="5"/>
  <c r="L1374" i="5"/>
  <c r="L1373" i="5"/>
  <c r="L1372" i="5"/>
  <c r="L1371" i="5"/>
  <c r="L1370" i="5"/>
  <c r="L1369" i="5"/>
  <c r="L1368" i="5"/>
  <c r="L1367" i="5"/>
  <c r="L1366" i="5"/>
  <c r="L1365" i="5"/>
  <c r="L1364" i="5"/>
  <c r="L1363" i="5"/>
  <c r="L1362" i="5"/>
  <c r="L1361" i="5"/>
  <c r="L1360" i="5"/>
  <c r="L1359" i="5"/>
  <c r="L1358" i="5"/>
  <c r="L1357" i="5"/>
  <c r="L1356" i="5"/>
  <c r="L1355" i="5"/>
  <c r="L1354" i="5"/>
  <c r="L1353" i="5"/>
  <c r="L1352" i="5"/>
  <c r="L1351" i="5"/>
  <c r="L1350" i="5"/>
  <c r="L1349" i="5"/>
  <c r="L1348" i="5"/>
  <c r="L1347" i="5"/>
  <c r="L1346" i="5"/>
  <c r="L1345" i="5"/>
  <c r="L1344" i="5"/>
  <c r="L1343" i="5"/>
  <c r="L1342" i="5"/>
  <c r="L1341" i="5"/>
  <c r="L1340" i="5"/>
  <c r="L1339" i="5"/>
  <c r="L1338" i="5"/>
  <c r="L1337" i="5"/>
  <c r="L1336" i="5"/>
  <c r="L1335" i="5"/>
  <c r="L1334" i="5"/>
  <c r="L1333" i="5"/>
  <c r="L1332" i="5"/>
  <c r="L1331" i="5"/>
  <c r="L1330" i="5"/>
  <c r="L1329" i="5"/>
  <c r="L1328" i="5"/>
  <c r="L1327" i="5"/>
  <c r="L1326" i="5"/>
  <c r="L1325" i="5"/>
  <c r="L1324" i="5"/>
  <c r="L1323" i="5"/>
  <c r="L1322" i="5"/>
  <c r="L1321" i="5"/>
  <c r="L1320" i="5"/>
  <c r="L1319" i="5"/>
  <c r="L1318" i="5"/>
  <c r="L1317" i="5"/>
  <c r="L1316" i="5"/>
  <c r="L1315" i="5"/>
  <c r="L1314" i="5"/>
  <c r="L1313" i="5"/>
  <c r="L1312" i="5"/>
  <c r="L1311" i="5"/>
  <c r="L1310" i="5"/>
  <c r="L1309" i="5"/>
  <c r="L1308" i="5"/>
  <c r="L1307" i="5"/>
  <c r="L1306" i="5"/>
  <c r="L1305" i="5"/>
  <c r="L1304" i="5"/>
  <c r="L1303" i="5"/>
  <c r="L1302" i="5"/>
  <c r="L1301" i="5"/>
  <c r="L1300" i="5"/>
  <c r="L1299" i="5"/>
  <c r="L1298" i="5"/>
  <c r="L1297" i="5"/>
  <c r="L1296" i="5"/>
  <c r="L1295" i="5"/>
  <c r="L1294" i="5"/>
  <c r="L1293" i="5"/>
  <c r="L1292" i="5"/>
  <c r="L1291" i="5"/>
  <c r="L1290" i="5"/>
  <c r="L1289" i="5"/>
  <c r="L1288" i="5"/>
  <c r="L1287" i="5"/>
  <c r="L1286" i="5"/>
  <c r="L1285" i="5"/>
  <c r="L1284" i="5"/>
  <c r="L1283" i="5"/>
  <c r="L1282" i="5"/>
  <c r="L1281" i="5"/>
  <c r="L1280" i="5"/>
  <c r="L1279" i="5"/>
  <c r="L1278" i="5"/>
  <c r="L1277" i="5"/>
  <c r="L1276" i="5"/>
  <c r="L1275" i="5"/>
  <c r="L1274" i="5"/>
  <c r="L1273" i="5"/>
  <c r="L1272" i="5"/>
  <c r="L1271" i="5"/>
  <c r="L1270" i="5"/>
  <c r="L1269" i="5"/>
  <c r="L1268" i="5"/>
  <c r="L1267" i="5"/>
  <c r="L1266" i="5"/>
  <c r="L1265" i="5"/>
  <c r="L1264" i="5"/>
  <c r="L1263" i="5"/>
  <c r="L1262" i="5"/>
  <c r="L1261" i="5"/>
  <c r="L1260" i="5"/>
  <c r="L1259" i="5"/>
  <c r="L1258" i="5"/>
  <c r="L1257" i="5"/>
  <c r="L1256" i="5"/>
  <c r="L1255" i="5"/>
  <c r="L1254" i="5"/>
  <c r="L1253" i="5"/>
  <c r="L1252" i="5"/>
  <c r="L1251" i="5"/>
  <c r="L1250" i="5"/>
  <c r="L1249" i="5"/>
  <c r="L1248" i="5"/>
  <c r="L1247" i="5"/>
  <c r="L1246" i="5"/>
  <c r="L1245" i="5"/>
  <c r="L1244" i="5"/>
  <c r="L1243" i="5"/>
  <c r="L1242" i="5"/>
  <c r="L1241" i="5"/>
  <c r="L1240" i="5"/>
  <c r="L1239" i="5"/>
  <c r="L1238" i="5"/>
  <c r="L1237" i="5"/>
  <c r="L1236" i="5"/>
  <c r="L1235" i="5"/>
  <c r="L1234" i="5"/>
  <c r="L1233" i="5"/>
  <c r="L1232" i="5"/>
  <c r="L1231" i="5"/>
  <c r="L1230" i="5"/>
  <c r="L1229" i="5"/>
  <c r="L1228" i="5"/>
  <c r="L1227" i="5"/>
  <c r="L1226" i="5"/>
  <c r="L1225" i="5"/>
  <c r="L1224" i="5"/>
  <c r="L1223" i="5"/>
  <c r="L1222" i="5"/>
  <c r="L1221" i="5"/>
  <c r="L1220" i="5"/>
  <c r="L1219" i="5"/>
  <c r="L1218" i="5"/>
  <c r="L1217" i="5"/>
  <c r="L1216" i="5"/>
  <c r="L1215" i="5"/>
  <c r="L1214" i="5"/>
  <c r="L1213" i="5"/>
  <c r="L1212" i="5"/>
  <c r="L1211" i="5"/>
  <c r="L1210" i="5"/>
  <c r="L1209" i="5"/>
  <c r="L1208" i="5"/>
  <c r="L1207" i="5"/>
  <c r="L1206" i="5"/>
  <c r="L1205" i="5"/>
  <c r="L1204" i="5"/>
  <c r="L1203" i="5"/>
  <c r="L1202" i="5"/>
  <c r="L1201" i="5"/>
  <c r="L1200" i="5"/>
  <c r="L1199" i="5"/>
  <c r="L1198" i="5"/>
  <c r="L1197" i="5"/>
  <c r="L1196" i="5"/>
  <c r="L1195" i="5"/>
  <c r="L1194" i="5"/>
  <c r="L1193" i="5"/>
  <c r="L1192" i="5"/>
  <c r="L1191" i="5"/>
  <c r="L1190" i="5"/>
  <c r="L1189" i="5"/>
  <c r="L1188" i="5"/>
  <c r="L1187" i="5"/>
  <c r="L1186" i="5"/>
  <c r="L1185" i="5"/>
  <c r="L1184" i="5"/>
  <c r="L1183" i="5"/>
  <c r="L1182" i="5"/>
  <c r="L1181" i="5"/>
  <c r="L1180" i="5"/>
  <c r="L1179" i="5"/>
  <c r="L1178" i="5"/>
  <c r="L1177" i="5"/>
  <c r="L1176" i="5"/>
  <c r="L1175" i="5"/>
  <c r="L1174" i="5"/>
  <c r="L1173" i="5"/>
  <c r="L1172" i="5"/>
  <c r="L1171" i="5"/>
  <c r="L1170" i="5"/>
  <c r="L1169" i="5"/>
  <c r="L1168" i="5"/>
  <c r="L1167" i="5"/>
  <c r="L1166" i="5"/>
  <c r="L1165" i="5"/>
  <c r="L1164" i="5"/>
  <c r="L1163" i="5"/>
  <c r="L1162" i="5"/>
  <c r="L1161" i="5"/>
  <c r="L1160" i="5"/>
  <c r="L1159" i="5"/>
  <c r="L1158" i="5"/>
  <c r="L1157" i="5"/>
  <c r="L1156" i="5"/>
  <c r="L1155" i="5"/>
  <c r="L1154" i="5"/>
  <c r="L1153" i="5"/>
  <c r="L1152" i="5"/>
  <c r="L1151" i="5"/>
  <c r="L1150" i="5"/>
  <c r="L1149" i="5"/>
  <c r="L1148" i="5"/>
  <c r="L1147" i="5"/>
  <c r="L1146" i="5"/>
  <c r="L1145" i="5"/>
  <c r="L1144" i="5"/>
  <c r="L1143" i="5"/>
  <c r="L1142" i="5"/>
  <c r="L1141" i="5"/>
  <c r="L1140" i="5"/>
  <c r="L1139" i="5"/>
  <c r="L1138" i="5"/>
  <c r="L1137" i="5"/>
  <c r="L1136" i="5"/>
  <c r="L1135" i="5"/>
  <c r="L1134" i="5"/>
  <c r="L1133" i="5"/>
  <c r="L1132" i="5"/>
  <c r="L1131" i="5"/>
  <c r="L1130" i="5"/>
  <c r="L1129" i="5"/>
  <c r="L1128" i="5"/>
  <c r="L1127" i="5"/>
  <c r="L1126" i="5"/>
  <c r="L1125" i="5"/>
  <c r="L1124" i="5"/>
  <c r="L1123" i="5"/>
  <c r="L1122" i="5"/>
  <c r="L1121" i="5"/>
  <c r="L1120" i="5"/>
  <c r="L1119" i="5"/>
  <c r="L1118" i="5"/>
  <c r="L1117" i="5"/>
  <c r="L1116" i="5"/>
  <c r="L1115" i="5"/>
  <c r="L1114" i="5"/>
  <c r="L1113" i="5"/>
  <c r="L1112" i="5"/>
  <c r="L1111" i="5"/>
  <c r="L1110" i="5"/>
  <c r="L1109" i="5"/>
  <c r="L1108" i="5"/>
  <c r="L1107" i="5"/>
  <c r="L1106" i="5"/>
  <c r="L1105" i="5"/>
  <c r="L1104" i="5"/>
  <c r="L1103" i="5"/>
  <c r="L1102" i="5"/>
  <c r="L1101" i="5"/>
  <c r="L1100" i="5"/>
  <c r="L1099" i="5"/>
  <c r="L1098" i="5"/>
  <c r="L1097" i="5"/>
  <c r="L1096" i="5"/>
  <c r="L1095" i="5"/>
  <c r="L1094" i="5"/>
  <c r="L1093" i="5"/>
  <c r="L1092" i="5"/>
  <c r="L1091" i="5"/>
  <c r="L1090" i="5"/>
  <c r="L1089" i="5"/>
  <c r="L1088" i="5"/>
  <c r="L1087" i="5"/>
  <c r="L1086" i="5"/>
  <c r="L1085" i="5"/>
  <c r="L1084" i="5"/>
  <c r="L1083" i="5"/>
  <c r="L1082" i="5"/>
  <c r="L1081" i="5"/>
  <c r="L1080" i="5"/>
  <c r="L1079" i="5"/>
  <c r="L1078" i="5"/>
  <c r="L1077" i="5"/>
  <c r="L1076" i="5"/>
  <c r="L1075" i="5"/>
  <c r="L1074" i="5"/>
  <c r="L1073" i="5"/>
  <c r="L1072" i="5"/>
  <c r="L1071" i="5"/>
  <c r="L1070" i="5"/>
  <c r="L1069" i="5"/>
  <c r="L1068" i="5"/>
  <c r="L1067" i="5"/>
  <c r="L1066" i="5"/>
  <c r="L1065" i="5"/>
  <c r="L1064" i="5"/>
  <c r="L1063" i="5"/>
  <c r="L1062" i="5"/>
  <c r="L1061" i="5"/>
  <c r="L1060" i="5"/>
  <c r="L1059" i="5"/>
  <c r="L1058" i="5"/>
  <c r="L1057" i="5"/>
  <c r="L1056" i="5"/>
  <c r="L1055" i="5"/>
  <c r="L1054" i="5"/>
  <c r="L1053" i="5"/>
  <c r="L1052" i="5"/>
  <c r="L1051" i="5"/>
  <c r="L1050" i="5"/>
  <c r="L1049" i="5"/>
  <c r="L1048" i="5"/>
  <c r="L1047" i="5"/>
  <c r="L1046" i="5"/>
  <c r="L1045" i="5"/>
  <c r="L1044" i="5"/>
  <c r="L1043" i="5"/>
  <c r="L1042" i="5"/>
  <c r="L1041" i="5"/>
  <c r="L1040" i="5"/>
  <c r="L1039" i="5"/>
  <c r="L1038" i="5"/>
  <c r="L1037" i="5"/>
  <c r="L1036" i="5"/>
  <c r="L1035" i="5"/>
  <c r="L1034" i="5"/>
  <c r="L1033" i="5"/>
  <c r="L1032" i="5"/>
  <c r="L1031" i="5"/>
  <c r="L1030" i="5"/>
  <c r="L1029" i="5"/>
  <c r="L1028" i="5"/>
  <c r="L1027" i="5"/>
  <c r="L1026" i="5"/>
  <c r="L1025" i="5"/>
  <c r="L1024" i="5"/>
  <c r="L1023" i="5"/>
  <c r="L1022" i="5"/>
  <c r="L1021" i="5"/>
  <c r="L1020" i="5"/>
  <c r="L1019" i="5"/>
  <c r="L1018" i="5"/>
  <c r="L1017" i="5"/>
  <c r="L1016" i="5"/>
  <c r="L1015" i="5"/>
  <c r="L1014" i="5"/>
  <c r="L1013" i="5"/>
  <c r="L1012" i="5"/>
  <c r="L1011" i="5"/>
  <c r="L1010" i="5"/>
  <c r="L1009" i="5"/>
  <c r="L1008" i="5"/>
  <c r="L1007" i="5"/>
  <c r="L1006" i="5"/>
  <c r="L1005" i="5"/>
  <c r="L1004" i="5"/>
  <c r="L1003" i="5"/>
  <c r="L1002" i="5"/>
  <c r="L1001" i="5"/>
  <c r="L1000" i="5"/>
  <c r="L999" i="5"/>
  <c r="L998" i="5"/>
  <c r="L997" i="5"/>
  <c r="L996" i="5"/>
  <c r="L995" i="5"/>
  <c r="L994" i="5"/>
  <c r="L993" i="5"/>
  <c r="L992" i="5"/>
  <c r="L991" i="5"/>
  <c r="L990" i="5"/>
  <c r="L989" i="5"/>
  <c r="L988" i="5"/>
  <c r="L987" i="5"/>
  <c r="L986" i="5"/>
  <c r="L985" i="5"/>
  <c r="L984" i="5"/>
  <c r="L983" i="5"/>
  <c r="L982" i="5"/>
  <c r="L981" i="5"/>
  <c r="L980" i="5"/>
  <c r="L979" i="5"/>
  <c r="L978" i="5"/>
  <c r="L977" i="5"/>
  <c r="L976" i="5"/>
  <c r="L975" i="5"/>
  <c r="L974" i="5"/>
  <c r="L973" i="5"/>
  <c r="L972" i="5"/>
  <c r="L971" i="5"/>
  <c r="L970" i="5"/>
  <c r="L969" i="5"/>
  <c r="L968" i="5"/>
  <c r="L967" i="5"/>
  <c r="L966" i="5"/>
  <c r="L965" i="5"/>
  <c r="L964" i="5"/>
  <c r="L963" i="5"/>
  <c r="L962" i="5"/>
  <c r="L961" i="5"/>
  <c r="L960" i="5"/>
  <c r="L959" i="5"/>
  <c r="L958" i="5"/>
  <c r="L957" i="5"/>
  <c r="L956" i="5"/>
  <c r="L955" i="5"/>
  <c r="L954" i="5"/>
  <c r="L953" i="5"/>
  <c r="L952" i="5"/>
  <c r="L951" i="5"/>
  <c r="L950" i="5"/>
  <c r="L949" i="5"/>
  <c r="L948" i="5"/>
  <c r="L947" i="5"/>
  <c r="L946" i="5"/>
  <c r="L945" i="5"/>
  <c r="L944" i="5"/>
  <c r="L943" i="5"/>
  <c r="L942" i="5"/>
  <c r="L941" i="5"/>
  <c r="L940" i="5"/>
  <c r="L939" i="5"/>
  <c r="L938" i="5"/>
  <c r="L937" i="5"/>
  <c r="L936" i="5"/>
  <c r="L935" i="5"/>
  <c r="L934" i="5"/>
  <c r="L933" i="5"/>
  <c r="L932" i="5"/>
  <c r="L931" i="5"/>
  <c r="L930" i="5"/>
  <c r="L929" i="5"/>
  <c r="L928" i="5"/>
  <c r="L927" i="5"/>
  <c r="L926" i="5"/>
  <c r="L925" i="5"/>
  <c r="L924" i="5"/>
  <c r="L923" i="5"/>
  <c r="L922" i="5"/>
  <c r="L921" i="5"/>
  <c r="L920" i="5"/>
  <c r="L919" i="5"/>
  <c r="L918" i="5"/>
  <c r="L917" i="5"/>
  <c r="L916" i="5"/>
  <c r="L915" i="5"/>
  <c r="L914" i="5"/>
  <c r="L913" i="5"/>
  <c r="L912" i="5"/>
  <c r="L911" i="5"/>
  <c r="L910" i="5"/>
  <c r="L909" i="5"/>
  <c r="L908" i="5"/>
  <c r="L907" i="5"/>
  <c r="L906" i="5"/>
  <c r="L905" i="5"/>
  <c r="L904" i="5"/>
  <c r="L903" i="5"/>
  <c r="L902" i="5"/>
  <c r="L901" i="5"/>
  <c r="L900" i="5"/>
  <c r="L899" i="5"/>
  <c r="L898" i="5"/>
  <c r="L897" i="5"/>
  <c r="L896" i="5"/>
  <c r="L895" i="5"/>
  <c r="L894" i="5"/>
  <c r="L893" i="5"/>
  <c r="L892" i="5"/>
  <c r="L891" i="5"/>
  <c r="L890" i="5"/>
  <c r="L889" i="5"/>
  <c r="L888" i="5"/>
  <c r="L887" i="5"/>
  <c r="L886" i="5"/>
  <c r="L885" i="5"/>
  <c r="L884" i="5"/>
  <c r="L883" i="5"/>
  <c r="L882" i="5"/>
  <c r="L881" i="5"/>
  <c r="L880" i="5"/>
  <c r="L879" i="5"/>
  <c r="L878" i="5"/>
  <c r="L877" i="5"/>
  <c r="L876" i="5"/>
  <c r="L875" i="5"/>
  <c r="L874" i="5"/>
  <c r="L873" i="5"/>
  <c r="L872" i="5"/>
  <c r="L871" i="5"/>
  <c r="L870" i="5"/>
  <c r="L869" i="5"/>
  <c r="L868" i="5"/>
  <c r="L867" i="5"/>
  <c r="L866" i="5"/>
  <c r="L865" i="5"/>
  <c r="L864" i="5"/>
  <c r="L863" i="5"/>
  <c r="L862" i="5"/>
  <c r="L861" i="5"/>
  <c r="L860" i="5"/>
  <c r="L859" i="5"/>
  <c r="L858" i="5"/>
  <c r="L857" i="5"/>
  <c r="L856" i="5"/>
  <c r="L855" i="5"/>
  <c r="L854" i="5"/>
  <c r="L853" i="5"/>
  <c r="L852" i="5"/>
  <c r="L851" i="5"/>
  <c r="L850" i="5"/>
  <c r="L849" i="5"/>
  <c r="L848" i="5"/>
  <c r="L847" i="5"/>
  <c r="L846" i="5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6" i="5"/>
  <c r="L795" i="5"/>
  <c r="L794" i="5"/>
  <c r="L793" i="5"/>
  <c r="L792" i="5"/>
  <c r="L791" i="5"/>
  <c r="L790" i="5"/>
  <c r="L789" i="5"/>
  <c r="L788" i="5"/>
  <c r="L787" i="5"/>
  <c r="L786" i="5"/>
  <c r="L785" i="5"/>
  <c r="L784" i="5"/>
  <c r="L783" i="5"/>
  <c r="L782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8" i="5"/>
  <c r="L757" i="5"/>
  <c r="L756" i="5"/>
  <c r="L755" i="5"/>
  <c r="L754" i="5"/>
  <c r="L753" i="5"/>
  <c r="L752" i="5"/>
  <c r="L751" i="5"/>
  <c r="L750" i="5"/>
  <c r="L749" i="5"/>
  <c r="L748" i="5"/>
  <c r="L747" i="5"/>
  <c r="L746" i="5"/>
  <c r="L745" i="5"/>
  <c r="L744" i="5"/>
  <c r="L743" i="5"/>
  <c r="L742" i="5"/>
  <c r="L741" i="5"/>
  <c r="L740" i="5"/>
  <c r="L739" i="5"/>
  <c r="L738" i="5"/>
  <c r="L737" i="5"/>
  <c r="L736" i="5"/>
  <c r="L735" i="5"/>
  <c r="L734" i="5"/>
  <c r="L733" i="5"/>
  <c r="L732" i="5"/>
  <c r="L731" i="5"/>
  <c r="L730" i="5"/>
  <c r="L729" i="5"/>
  <c r="L728" i="5"/>
  <c r="L727" i="5"/>
  <c r="L726" i="5"/>
  <c r="L725" i="5"/>
  <c r="L724" i="5"/>
  <c r="L723" i="5"/>
  <c r="L722" i="5"/>
  <c r="L721" i="5"/>
  <c r="L720" i="5"/>
  <c r="L719" i="5"/>
  <c r="L718" i="5"/>
  <c r="L717" i="5"/>
  <c r="L716" i="5"/>
  <c r="L715" i="5"/>
  <c r="L714" i="5"/>
  <c r="L713" i="5"/>
  <c r="L712" i="5"/>
  <c r="L711" i="5"/>
  <c r="L710" i="5"/>
  <c r="L709" i="5"/>
  <c r="L708" i="5"/>
  <c r="L707" i="5"/>
  <c r="L706" i="5"/>
  <c r="L705" i="5"/>
  <c r="L704" i="5"/>
  <c r="L703" i="5"/>
  <c r="L702" i="5"/>
  <c r="L701" i="5"/>
  <c r="L700" i="5"/>
  <c r="L699" i="5"/>
  <c r="L698" i="5"/>
  <c r="L697" i="5"/>
  <c r="L696" i="5"/>
  <c r="L695" i="5"/>
  <c r="L694" i="5"/>
  <c r="L693" i="5"/>
  <c r="L692" i="5"/>
  <c r="L691" i="5"/>
  <c r="L690" i="5"/>
  <c r="L689" i="5"/>
  <c r="L688" i="5"/>
  <c r="L687" i="5"/>
  <c r="L686" i="5"/>
  <c r="L685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614" i="5"/>
  <c r="L613" i="5"/>
  <c r="L612" i="5"/>
  <c r="L611" i="5"/>
  <c r="L610" i="5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9" i="5"/>
  <c r="K2582" i="8"/>
  <c r="K2581" i="8"/>
  <c r="K2580" i="8"/>
  <c r="K2579" i="8"/>
  <c r="K2578" i="8"/>
  <c r="K2577" i="8"/>
  <c r="K2576" i="8"/>
  <c r="K2575" i="8"/>
  <c r="K2574" i="8"/>
  <c r="K2573" i="8"/>
  <c r="K2572" i="8"/>
  <c r="K2571" i="8"/>
  <c r="K2570" i="8"/>
  <c r="K2569" i="8"/>
  <c r="K2568" i="8"/>
  <c r="K2567" i="8"/>
  <c r="K2566" i="8"/>
  <c r="K2565" i="8"/>
  <c r="K2564" i="8"/>
  <c r="K2563" i="8"/>
  <c r="K2562" i="8"/>
  <c r="K2561" i="8"/>
  <c r="K2560" i="8"/>
  <c r="K2559" i="8"/>
  <c r="K2558" i="8"/>
  <c r="K2557" i="8"/>
  <c r="K2556" i="8"/>
  <c r="K2555" i="8"/>
  <c r="K2554" i="8"/>
  <c r="K2553" i="8"/>
  <c r="K2552" i="8"/>
  <c r="K2551" i="8"/>
  <c r="K2550" i="8"/>
  <c r="K2549" i="8"/>
  <c r="K2548" i="8"/>
  <c r="K2547" i="8"/>
  <c r="K2546" i="8"/>
  <c r="K2545" i="8"/>
  <c r="K2544" i="8"/>
  <c r="K2543" i="8"/>
  <c r="K2542" i="8"/>
  <c r="K2541" i="8"/>
  <c r="K2540" i="8"/>
  <c r="K2539" i="8"/>
  <c r="K2538" i="8"/>
  <c r="K2537" i="8"/>
  <c r="K2536" i="8"/>
  <c r="K2535" i="8"/>
  <c r="K2534" i="8"/>
  <c r="K2533" i="8"/>
  <c r="K2532" i="8"/>
  <c r="K2531" i="8"/>
  <c r="K2530" i="8"/>
  <c r="K2529" i="8"/>
  <c r="K2528" i="8"/>
  <c r="K2527" i="8"/>
  <c r="K2526" i="8"/>
  <c r="K2525" i="8"/>
  <c r="K2524" i="8"/>
  <c r="K2523" i="8"/>
  <c r="K2522" i="8"/>
  <c r="K2521" i="8"/>
  <c r="K2520" i="8"/>
  <c r="K2519" i="8"/>
  <c r="K2518" i="8"/>
  <c r="K2517" i="8"/>
  <c r="K2516" i="8"/>
  <c r="K2515" i="8"/>
  <c r="K2514" i="8"/>
  <c r="K2513" i="8"/>
  <c r="K2512" i="8"/>
  <c r="K2511" i="8"/>
  <c r="K2510" i="8"/>
  <c r="K2509" i="8"/>
  <c r="K2508" i="8"/>
  <c r="K2507" i="8"/>
  <c r="K2506" i="8"/>
  <c r="K2505" i="8"/>
  <c r="K2504" i="8"/>
  <c r="K2503" i="8"/>
  <c r="K2502" i="8"/>
  <c r="K2501" i="8"/>
  <c r="K2500" i="8"/>
  <c r="K2499" i="8"/>
  <c r="K2498" i="8"/>
  <c r="K2497" i="8"/>
  <c r="K2496" i="8"/>
  <c r="K2495" i="8"/>
  <c r="K2494" i="8"/>
  <c r="K2493" i="8"/>
  <c r="K2492" i="8"/>
  <c r="K2491" i="8"/>
  <c r="K2490" i="8"/>
  <c r="K2489" i="8"/>
  <c r="K2488" i="8"/>
  <c r="K2487" i="8"/>
  <c r="K2486" i="8"/>
  <c r="K2485" i="8"/>
  <c r="K2484" i="8"/>
  <c r="K2483" i="8"/>
  <c r="K2482" i="8"/>
  <c r="K2481" i="8"/>
  <c r="K2480" i="8"/>
  <c r="K2479" i="8"/>
  <c r="K2478" i="8"/>
  <c r="K2477" i="8"/>
  <c r="K2476" i="8"/>
  <c r="K2475" i="8"/>
  <c r="K2474" i="8"/>
  <c r="K2473" i="8"/>
  <c r="K2472" i="8"/>
  <c r="K2471" i="8"/>
  <c r="K2470" i="8"/>
  <c r="K2469" i="8"/>
  <c r="K2468" i="8"/>
  <c r="K2467" i="8"/>
  <c r="K2466" i="8"/>
  <c r="K2465" i="8"/>
  <c r="K2464" i="8"/>
  <c r="K2463" i="8"/>
  <c r="K2462" i="8"/>
  <c r="K2461" i="8"/>
  <c r="K2460" i="8"/>
  <c r="K2459" i="8"/>
  <c r="K2458" i="8"/>
  <c r="K2457" i="8"/>
  <c r="K2456" i="8"/>
  <c r="K2455" i="8"/>
  <c r="K2454" i="8"/>
  <c r="K2453" i="8"/>
  <c r="K2452" i="8"/>
  <c r="K2451" i="8"/>
  <c r="K2450" i="8"/>
  <c r="K2449" i="8"/>
  <c r="K2448" i="8"/>
  <c r="K2447" i="8"/>
  <c r="K2446" i="8"/>
  <c r="K2445" i="8"/>
  <c r="K2444" i="8"/>
  <c r="K2443" i="8"/>
  <c r="K2442" i="8"/>
  <c r="K2441" i="8"/>
  <c r="K2440" i="8"/>
  <c r="K2439" i="8"/>
  <c r="K2438" i="8"/>
  <c r="K2437" i="8"/>
  <c r="K2436" i="8"/>
  <c r="K2435" i="8"/>
  <c r="K2434" i="8"/>
  <c r="K2433" i="8"/>
  <c r="K2432" i="8"/>
  <c r="K2431" i="8"/>
  <c r="K2430" i="8"/>
  <c r="K2429" i="8"/>
  <c r="K2428" i="8"/>
  <c r="K2427" i="8"/>
  <c r="K2426" i="8"/>
  <c r="K2425" i="8"/>
  <c r="K2424" i="8"/>
  <c r="K2423" i="8"/>
  <c r="K2422" i="8"/>
  <c r="K2421" i="8"/>
  <c r="K2420" i="8"/>
  <c r="K2419" i="8"/>
  <c r="K2418" i="8"/>
  <c r="K2417" i="8"/>
  <c r="K2416" i="8"/>
  <c r="K2415" i="8"/>
  <c r="K2414" i="8"/>
  <c r="K2413" i="8"/>
  <c r="K2412" i="8"/>
  <c r="K2411" i="8"/>
  <c r="K2410" i="8"/>
  <c r="K2409" i="8"/>
  <c r="K2408" i="8"/>
  <c r="K2407" i="8"/>
  <c r="K2406" i="8"/>
  <c r="K2405" i="8"/>
  <c r="K2404" i="8"/>
  <c r="K2403" i="8"/>
  <c r="K2402" i="8"/>
  <c r="K2401" i="8"/>
  <c r="K2400" i="8"/>
  <c r="K2399" i="8"/>
  <c r="K2398" i="8"/>
  <c r="K2397" i="8"/>
  <c r="K2396" i="8"/>
  <c r="K2395" i="8"/>
  <c r="K2394" i="8"/>
  <c r="K2393" i="8"/>
  <c r="K2392" i="8"/>
  <c r="K2391" i="8"/>
  <c r="K2390" i="8"/>
  <c r="K2389" i="8"/>
  <c r="K2388" i="8"/>
  <c r="K2387" i="8"/>
  <c r="K2386" i="8"/>
  <c r="K2385" i="8"/>
  <c r="K2384" i="8"/>
  <c r="K2383" i="8"/>
  <c r="K2382" i="8"/>
  <c r="K2381" i="8"/>
  <c r="K2380" i="8"/>
  <c r="K2379" i="8"/>
  <c r="K2378" i="8"/>
  <c r="K2377" i="8"/>
  <c r="K2376" i="8"/>
  <c r="K2375" i="8"/>
  <c r="K2374" i="8"/>
  <c r="K2373" i="8"/>
  <c r="K2372" i="8"/>
  <c r="K2371" i="8"/>
  <c r="K2370" i="8"/>
  <c r="K2369" i="8"/>
  <c r="K2368" i="8"/>
  <c r="K2367" i="8"/>
  <c r="K2366" i="8"/>
  <c r="K2365" i="8"/>
  <c r="K2364" i="8"/>
  <c r="K2363" i="8"/>
  <c r="K2362" i="8"/>
  <c r="K2361" i="8"/>
  <c r="K2360" i="8"/>
  <c r="K2359" i="8"/>
  <c r="K2358" i="8"/>
  <c r="K2357" i="8"/>
  <c r="K2356" i="8"/>
  <c r="K2355" i="8"/>
  <c r="K2354" i="8"/>
  <c r="K2353" i="8"/>
  <c r="K2352" i="8"/>
  <c r="K2351" i="8"/>
  <c r="K2350" i="8"/>
  <c r="K2349" i="8"/>
  <c r="K2348" i="8"/>
  <c r="K2347" i="8"/>
  <c r="K2346" i="8"/>
  <c r="K2345" i="8"/>
  <c r="K2344" i="8"/>
  <c r="K2343" i="8"/>
  <c r="K2342" i="8"/>
  <c r="K2341" i="8"/>
  <c r="K2340" i="8"/>
  <c r="K2339" i="8"/>
  <c r="K2338" i="8"/>
  <c r="K2337" i="8"/>
  <c r="K2336" i="8"/>
  <c r="K2335" i="8"/>
  <c r="K2334" i="8"/>
  <c r="K2333" i="8"/>
  <c r="K2332" i="8"/>
  <c r="K2331" i="8"/>
  <c r="K2330" i="8"/>
  <c r="K2329" i="8"/>
  <c r="K2328" i="8"/>
  <c r="K2327" i="8"/>
  <c r="K2326" i="8"/>
  <c r="K2325" i="8"/>
  <c r="K2324" i="8"/>
  <c r="K2323" i="8"/>
  <c r="K2322" i="8"/>
  <c r="K2321" i="8"/>
  <c r="K2320" i="8"/>
  <c r="K2319" i="8"/>
  <c r="K2318" i="8"/>
  <c r="K2317" i="8"/>
  <c r="K2316" i="8"/>
  <c r="K2315" i="8"/>
  <c r="K2314" i="8"/>
  <c r="K2313" i="8"/>
  <c r="K2312" i="8"/>
  <c r="K2311" i="8"/>
  <c r="K2310" i="8"/>
  <c r="K2309" i="8"/>
  <c r="K2308" i="8"/>
  <c r="K2307" i="8"/>
  <c r="K2306" i="8"/>
  <c r="K2305" i="8"/>
  <c r="K2304" i="8"/>
  <c r="K2303" i="8"/>
  <c r="K2302" i="8"/>
  <c r="K2301" i="8"/>
  <c r="K2300" i="8"/>
  <c r="K2299" i="8"/>
  <c r="K2298" i="8"/>
  <c r="K2297" i="8"/>
  <c r="K2296" i="8"/>
  <c r="K2295" i="8"/>
  <c r="K2294" i="8"/>
  <c r="K2293" i="8"/>
  <c r="K2292" i="8"/>
  <c r="K2291" i="8"/>
  <c r="K2290" i="8"/>
  <c r="K2289" i="8"/>
  <c r="K2288" i="8"/>
  <c r="K2287" i="8"/>
  <c r="K2286" i="8"/>
  <c r="K2285" i="8"/>
  <c r="K2284" i="8"/>
  <c r="K2283" i="8"/>
  <c r="K2282" i="8"/>
  <c r="K2281" i="8"/>
  <c r="K2280" i="8"/>
  <c r="K2279" i="8"/>
  <c r="K2278" i="8"/>
  <c r="K2277" i="8"/>
  <c r="K2276" i="8"/>
  <c r="K2275" i="8"/>
  <c r="K2274" i="8"/>
  <c r="K2273" i="8"/>
  <c r="K2272" i="8"/>
  <c r="K2271" i="8"/>
  <c r="K2270" i="8"/>
  <c r="K2269" i="8"/>
  <c r="K2268" i="8"/>
  <c r="K2267" i="8"/>
  <c r="K2266" i="8"/>
  <c r="K2265" i="8"/>
  <c r="K2264" i="8"/>
  <c r="K2263" i="8"/>
  <c r="K2262" i="8"/>
  <c r="K2261" i="8"/>
  <c r="K2260" i="8"/>
  <c r="K2259" i="8"/>
  <c r="K2258" i="8"/>
  <c r="K2257" i="8"/>
  <c r="K2256" i="8"/>
  <c r="K2255" i="8"/>
  <c r="K2254" i="8"/>
  <c r="K2253" i="8"/>
  <c r="K2252" i="8"/>
  <c r="K2251" i="8"/>
  <c r="K2250" i="8"/>
  <c r="K2249" i="8"/>
  <c r="K2248" i="8"/>
  <c r="K2247" i="8"/>
  <c r="K2246" i="8"/>
  <c r="K2245" i="8"/>
  <c r="K2244" i="8"/>
  <c r="K2243" i="8"/>
  <c r="K2242" i="8"/>
  <c r="K2241" i="8"/>
  <c r="K2240" i="8"/>
  <c r="K2239" i="8"/>
  <c r="K2238" i="8"/>
  <c r="K2237" i="8"/>
  <c r="K2236" i="8"/>
  <c r="K2235" i="8"/>
  <c r="K2234" i="8"/>
  <c r="K2233" i="8"/>
  <c r="K2232" i="8"/>
  <c r="K2231" i="8"/>
  <c r="K2230" i="8"/>
  <c r="K2229" i="8"/>
  <c r="K2228" i="8"/>
  <c r="K2227" i="8"/>
  <c r="K2226" i="8"/>
  <c r="K2225" i="8"/>
  <c r="K2224" i="8"/>
  <c r="K2223" i="8"/>
  <c r="K2222" i="8"/>
  <c r="K2221" i="8"/>
  <c r="K2220" i="8"/>
  <c r="K2219" i="8"/>
  <c r="K2218" i="8"/>
  <c r="K2217" i="8"/>
  <c r="K2216" i="8"/>
  <c r="K2215" i="8"/>
  <c r="K2214" i="8"/>
  <c r="K2213" i="8"/>
  <c r="K2212" i="8"/>
  <c r="K2211" i="8"/>
  <c r="K2210" i="8"/>
  <c r="K2209" i="8"/>
  <c r="K2208" i="8"/>
  <c r="K2207" i="8"/>
  <c r="K2206" i="8"/>
  <c r="K2205" i="8"/>
  <c r="K2204" i="8"/>
  <c r="K2203" i="8"/>
  <c r="K2202" i="8"/>
  <c r="K2201" i="8"/>
  <c r="K2200" i="8"/>
  <c r="K2199" i="8"/>
  <c r="K2198" i="8"/>
  <c r="K2197" i="8"/>
  <c r="K2196" i="8"/>
  <c r="K2195" i="8"/>
  <c r="K2194" i="8"/>
  <c r="K2193" i="8"/>
  <c r="K2192" i="8"/>
  <c r="K2191" i="8"/>
  <c r="K2190" i="8"/>
  <c r="K2189" i="8"/>
  <c r="K2188" i="8"/>
  <c r="K2187" i="8"/>
  <c r="K2186" i="8"/>
  <c r="K2185" i="8"/>
  <c r="K2184" i="8"/>
  <c r="K2183" i="8"/>
  <c r="K2182" i="8"/>
  <c r="K2181" i="8"/>
  <c r="K2180" i="8"/>
  <c r="K2179" i="8"/>
  <c r="K2178" i="8"/>
  <c r="K2177" i="8"/>
  <c r="K2176" i="8"/>
  <c r="K2175" i="8"/>
  <c r="K2174" i="8"/>
  <c r="K2173" i="8"/>
  <c r="K2172" i="8"/>
  <c r="K2171" i="8"/>
  <c r="K2170" i="8"/>
  <c r="K2169" i="8"/>
  <c r="K2168" i="8"/>
  <c r="K2167" i="8"/>
  <c r="K2166" i="8"/>
  <c r="K2165" i="8"/>
  <c r="K2164" i="8"/>
  <c r="K2163" i="8"/>
  <c r="K2162" i="8"/>
  <c r="K2161" i="8"/>
  <c r="K2160" i="8"/>
  <c r="K2159" i="8"/>
  <c r="K2158" i="8"/>
  <c r="K2157" i="8"/>
  <c r="K2156" i="8"/>
  <c r="K2155" i="8"/>
  <c r="K2154" i="8"/>
  <c r="K2153" i="8"/>
  <c r="K2152" i="8"/>
  <c r="K2151" i="8"/>
  <c r="K2150" i="8"/>
  <c r="K2149" i="8"/>
  <c r="K2148" i="8"/>
  <c r="K2147" i="8"/>
  <c r="K2146" i="8"/>
  <c r="K2145" i="8"/>
  <c r="K2144" i="8"/>
  <c r="K2143" i="8"/>
  <c r="K2142" i="8"/>
  <c r="K2141" i="8"/>
  <c r="K2140" i="8"/>
  <c r="K2139" i="8"/>
  <c r="K2138" i="8"/>
  <c r="K2137" i="8"/>
  <c r="K2136" i="8"/>
  <c r="K2135" i="8"/>
  <c r="K2134" i="8"/>
  <c r="K2133" i="8"/>
  <c r="K2132" i="8"/>
  <c r="K2131" i="8"/>
  <c r="K2130" i="8"/>
  <c r="K2129" i="8"/>
  <c r="K2128" i="8"/>
  <c r="K2127" i="8"/>
  <c r="K2126" i="8"/>
  <c r="K2125" i="8"/>
  <c r="K2124" i="8"/>
  <c r="K2123" i="8"/>
  <c r="K2122" i="8"/>
  <c r="K2121" i="8"/>
  <c r="K2120" i="8"/>
  <c r="K2119" i="8"/>
  <c r="K2118" i="8"/>
  <c r="K2117" i="8"/>
  <c r="K2116" i="8"/>
  <c r="K2115" i="8"/>
  <c r="K2114" i="8"/>
  <c r="K2113" i="8"/>
  <c r="K2112" i="8"/>
  <c r="K2111" i="8"/>
  <c r="K2110" i="8"/>
  <c r="K2109" i="8"/>
  <c r="K2108" i="8"/>
  <c r="K2107" i="8"/>
  <c r="K2106" i="8"/>
  <c r="K2105" i="8"/>
  <c r="K2104" i="8"/>
  <c r="K2103" i="8"/>
  <c r="K2102" i="8"/>
  <c r="K2101" i="8"/>
  <c r="K2100" i="8"/>
  <c r="K2099" i="8"/>
  <c r="K2098" i="8"/>
  <c r="K2097" i="8"/>
  <c r="K2096" i="8"/>
  <c r="K2095" i="8"/>
  <c r="K2094" i="8"/>
  <c r="K2093" i="8"/>
  <c r="K2092" i="8"/>
  <c r="K2091" i="8"/>
  <c r="K2090" i="8"/>
  <c r="K2089" i="8"/>
  <c r="K2088" i="8"/>
  <c r="K2087" i="8"/>
  <c r="K2086" i="8"/>
  <c r="K2085" i="8"/>
  <c r="K2084" i="8"/>
  <c r="K2083" i="8"/>
  <c r="K2082" i="8"/>
  <c r="K2081" i="8"/>
  <c r="K2080" i="8"/>
  <c r="K2079" i="8"/>
  <c r="K2078" i="8"/>
  <c r="K2077" i="8"/>
  <c r="K2076" i="8"/>
  <c r="K2075" i="8"/>
  <c r="K2074" i="8"/>
  <c r="K2073" i="8"/>
  <c r="K2072" i="8"/>
  <c r="K2071" i="8"/>
  <c r="K2070" i="8"/>
  <c r="K2069" i="8"/>
  <c r="K2068" i="8"/>
  <c r="K2067" i="8"/>
  <c r="K2066" i="8"/>
  <c r="K2065" i="8"/>
  <c r="K2064" i="8"/>
  <c r="K2063" i="8"/>
  <c r="K2062" i="8"/>
  <c r="K2061" i="8"/>
  <c r="K2060" i="8"/>
  <c r="K2059" i="8"/>
  <c r="K2058" i="8"/>
  <c r="K2057" i="8"/>
  <c r="K2056" i="8"/>
  <c r="K2055" i="8"/>
  <c r="K2054" i="8"/>
  <c r="K2053" i="8"/>
  <c r="K2052" i="8"/>
  <c r="K2051" i="8"/>
  <c r="K2050" i="8"/>
  <c r="K2049" i="8"/>
  <c r="K2048" i="8"/>
  <c r="K2047" i="8"/>
  <c r="K2046" i="8"/>
  <c r="K2045" i="8"/>
  <c r="K2044" i="8"/>
  <c r="K2043" i="8"/>
  <c r="K2042" i="8"/>
  <c r="K2041" i="8"/>
  <c r="K2040" i="8"/>
  <c r="K2039" i="8"/>
  <c r="K2038" i="8"/>
  <c r="K2037" i="8"/>
  <c r="K2036" i="8"/>
  <c r="K2035" i="8"/>
  <c r="K2034" i="8"/>
  <c r="K2033" i="8"/>
  <c r="K2032" i="8"/>
  <c r="K2031" i="8"/>
  <c r="K2030" i="8"/>
  <c r="K2029" i="8"/>
  <c r="K2028" i="8"/>
  <c r="K2027" i="8"/>
  <c r="K2026" i="8"/>
  <c r="K2025" i="8"/>
  <c r="K2024" i="8"/>
  <c r="K2023" i="8"/>
  <c r="K2022" i="8"/>
  <c r="K2021" i="8"/>
  <c r="K2020" i="8"/>
  <c r="K2019" i="8"/>
  <c r="K2018" i="8"/>
  <c r="K2017" i="8"/>
  <c r="K2016" i="8"/>
  <c r="K2015" i="8"/>
  <c r="K2014" i="8"/>
  <c r="K2013" i="8"/>
  <c r="K2012" i="8"/>
  <c r="K2011" i="8"/>
  <c r="K2010" i="8"/>
  <c r="K2009" i="8"/>
  <c r="K2008" i="8"/>
  <c r="K2007" i="8"/>
  <c r="K2006" i="8"/>
  <c r="K2005" i="8"/>
  <c r="K2004" i="8"/>
  <c r="K2003" i="8"/>
  <c r="K2002" i="8"/>
  <c r="K2001" i="8"/>
  <c r="K2000" i="8"/>
  <c r="K1999" i="8"/>
  <c r="K1998" i="8"/>
  <c r="K1997" i="8"/>
  <c r="K1996" i="8"/>
  <c r="K1995" i="8"/>
  <c r="K1994" i="8"/>
  <c r="K1993" i="8"/>
  <c r="K1992" i="8"/>
  <c r="K1991" i="8"/>
  <c r="K1990" i="8"/>
  <c r="K1989" i="8"/>
  <c r="K1988" i="8"/>
  <c r="K1987" i="8"/>
  <c r="K1986" i="8"/>
  <c r="K1985" i="8"/>
  <c r="K1984" i="8"/>
  <c r="K1983" i="8"/>
  <c r="K1982" i="8"/>
  <c r="K1981" i="8"/>
  <c r="K1980" i="8"/>
  <c r="K1979" i="8"/>
  <c r="K1978" i="8"/>
  <c r="K1977" i="8"/>
  <c r="K1976" i="8"/>
  <c r="K1975" i="8"/>
  <c r="K1974" i="8"/>
  <c r="K1973" i="8"/>
  <c r="K1972" i="8"/>
  <c r="K1971" i="8"/>
  <c r="K1970" i="8"/>
  <c r="K1969" i="8"/>
  <c r="K1968" i="8"/>
  <c r="K1967" i="8"/>
  <c r="K1966" i="8"/>
  <c r="K1965" i="8"/>
  <c r="K1964" i="8"/>
  <c r="K1963" i="8"/>
  <c r="K1962" i="8"/>
  <c r="K1961" i="8"/>
  <c r="K1960" i="8"/>
  <c r="K1959" i="8"/>
  <c r="K1958" i="8"/>
  <c r="K1957" i="8"/>
  <c r="K1956" i="8"/>
  <c r="K1955" i="8"/>
  <c r="K1954" i="8"/>
  <c r="K1953" i="8"/>
  <c r="K1952" i="8"/>
  <c r="K1951" i="8"/>
  <c r="K1950" i="8"/>
  <c r="K1949" i="8"/>
  <c r="K1948" i="8"/>
  <c r="K1947" i="8"/>
  <c r="K1946" i="8"/>
  <c r="K1945" i="8"/>
  <c r="K1944" i="8"/>
  <c r="K1943" i="8"/>
  <c r="K1942" i="8"/>
  <c r="K1941" i="8"/>
  <c r="K1940" i="8"/>
  <c r="K1939" i="8"/>
  <c r="K1938" i="8"/>
  <c r="K1937" i="8"/>
  <c r="K1936" i="8"/>
  <c r="K1935" i="8"/>
  <c r="K1934" i="8"/>
  <c r="K1933" i="8"/>
  <c r="K1932" i="8"/>
  <c r="K1931" i="8"/>
  <c r="K1930" i="8"/>
  <c r="K1929" i="8"/>
  <c r="K1928" i="8"/>
  <c r="K1927" i="8"/>
  <c r="K1926" i="8"/>
  <c r="K1925" i="8"/>
  <c r="K1924" i="8"/>
  <c r="K1923" i="8"/>
  <c r="K1922" i="8"/>
  <c r="K1921" i="8"/>
  <c r="K1920" i="8"/>
  <c r="K1919" i="8"/>
  <c r="K1918" i="8"/>
  <c r="K1917" i="8"/>
  <c r="K1916" i="8"/>
  <c r="K1915" i="8"/>
  <c r="K1914" i="8"/>
  <c r="K1913" i="8"/>
  <c r="K1912" i="8"/>
  <c r="K1911" i="8"/>
  <c r="K1910" i="8"/>
  <c r="K1909" i="8"/>
  <c r="K1908" i="8"/>
  <c r="K1907" i="8"/>
  <c r="K1906" i="8"/>
  <c r="K1905" i="8"/>
  <c r="K1904" i="8"/>
  <c r="K1903" i="8"/>
  <c r="K1902" i="8"/>
  <c r="K1901" i="8"/>
  <c r="K1900" i="8"/>
  <c r="K1899" i="8"/>
  <c r="K1898" i="8"/>
  <c r="K1897" i="8"/>
  <c r="K1896" i="8"/>
  <c r="K1895" i="8"/>
  <c r="K1894" i="8"/>
  <c r="K1893" i="8"/>
  <c r="K1892" i="8"/>
  <c r="K1891" i="8"/>
  <c r="K1890" i="8"/>
  <c r="K1889" i="8"/>
  <c r="K1888" i="8"/>
  <c r="K1887" i="8"/>
  <c r="K1886" i="8"/>
  <c r="K1885" i="8"/>
  <c r="K1884" i="8"/>
  <c r="K1883" i="8"/>
  <c r="K1882" i="8"/>
  <c r="K1881" i="8"/>
  <c r="K1880" i="8"/>
  <c r="K1879" i="8"/>
  <c r="K1878" i="8"/>
  <c r="K1877" i="8"/>
  <c r="K1876" i="8"/>
  <c r="K1875" i="8"/>
  <c r="K1874" i="8"/>
  <c r="K1873" i="8"/>
  <c r="K1872" i="8"/>
  <c r="K1871" i="8"/>
  <c r="K1870" i="8"/>
  <c r="K1869" i="8"/>
  <c r="K1868" i="8"/>
  <c r="K1867" i="8"/>
  <c r="K1866" i="8"/>
  <c r="K1865" i="8"/>
  <c r="K1864" i="8"/>
  <c r="K1863" i="8"/>
  <c r="K1862" i="8"/>
  <c r="K1861" i="8"/>
  <c r="K1860" i="8"/>
  <c r="K1859" i="8"/>
  <c r="K1858" i="8"/>
  <c r="K1857" i="8"/>
  <c r="K1856" i="8"/>
  <c r="K1855" i="8"/>
  <c r="K1854" i="8"/>
  <c r="K1853" i="8"/>
  <c r="K1852" i="8"/>
  <c r="K1851" i="8"/>
  <c r="K1850" i="8"/>
  <c r="K1849" i="8"/>
  <c r="K1848" i="8"/>
  <c r="K1847" i="8"/>
  <c r="K1846" i="8"/>
  <c r="K1845" i="8"/>
  <c r="K1844" i="8"/>
  <c r="K1843" i="8"/>
  <c r="K1842" i="8"/>
  <c r="K1841" i="8"/>
  <c r="K1840" i="8"/>
  <c r="K1839" i="8"/>
  <c r="K1838" i="8"/>
  <c r="K1837" i="8"/>
  <c r="K1836" i="8"/>
  <c r="K1835" i="8"/>
  <c r="K1834" i="8"/>
  <c r="K1833" i="8"/>
  <c r="K1832" i="8"/>
  <c r="K1831" i="8"/>
  <c r="K1830" i="8"/>
  <c r="K1829" i="8"/>
  <c r="K1828" i="8"/>
  <c r="K1827" i="8"/>
  <c r="K1826" i="8"/>
  <c r="K1825" i="8"/>
  <c r="K1824" i="8"/>
  <c r="K1823" i="8"/>
  <c r="K1822" i="8"/>
  <c r="K1821" i="8"/>
  <c r="K1820" i="8"/>
  <c r="K1819" i="8"/>
  <c r="K1818" i="8"/>
  <c r="K1817" i="8"/>
  <c r="K1816" i="8"/>
  <c r="K1815" i="8"/>
  <c r="K1814" i="8"/>
  <c r="K1813" i="8"/>
  <c r="K1812" i="8"/>
  <c r="K1811" i="8"/>
  <c r="K1810" i="8"/>
  <c r="K1809" i="8"/>
  <c r="K1808" i="8"/>
  <c r="K1807" i="8"/>
  <c r="K1806" i="8"/>
  <c r="K1805" i="8"/>
  <c r="K1804" i="8"/>
  <c r="K1803" i="8"/>
  <c r="K1802" i="8"/>
  <c r="K1801" i="8"/>
  <c r="K1800" i="8"/>
  <c r="K1799" i="8"/>
  <c r="K1798" i="8"/>
  <c r="K1797" i="8"/>
  <c r="K1796" i="8"/>
  <c r="K1795" i="8"/>
  <c r="K1794" i="8"/>
  <c r="K1793" i="8"/>
  <c r="K1792" i="8"/>
  <c r="K1791" i="8"/>
  <c r="K1790" i="8"/>
  <c r="K1789" i="8"/>
  <c r="K1788" i="8"/>
  <c r="K1787" i="8"/>
  <c r="K1786" i="8"/>
  <c r="K1785" i="8"/>
  <c r="K1784" i="8"/>
  <c r="K1783" i="8"/>
  <c r="K1782" i="8"/>
  <c r="K1781" i="8"/>
  <c r="K1780" i="8"/>
  <c r="K1779" i="8"/>
  <c r="K1778" i="8"/>
  <c r="K1777" i="8"/>
  <c r="K1776" i="8"/>
  <c r="K1775" i="8"/>
  <c r="K1774" i="8"/>
  <c r="K1773" i="8"/>
  <c r="K1772" i="8"/>
  <c r="K1771" i="8"/>
  <c r="K1770" i="8"/>
  <c r="K1769" i="8"/>
  <c r="K1768" i="8"/>
  <c r="K1767" i="8"/>
  <c r="K1766" i="8"/>
  <c r="K1765" i="8"/>
  <c r="K1764" i="8"/>
  <c r="K1763" i="8"/>
  <c r="K1762" i="8"/>
  <c r="K1761" i="8"/>
  <c r="K1760" i="8"/>
  <c r="K1759" i="8"/>
  <c r="K1758" i="8"/>
  <c r="K1757" i="8"/>
  <c r="K1756" i="8"/>
  <c r="K1755" i="8"/>
  <c r="K1754" i="8"/>
  <c r="K1753" i="8"/>
  <c r="K1752" i="8"/>
  <c r="K1751" i="8"/>
  <c r="K1750" i="8"/>
  <c r="K1749" i="8"/>
  <c r="K1748" i="8"/>
  <c r="K1747" i="8"/>
  <c r="K1746" i="8"/>
  <c r="K1745" i="8"/>
  <c r="K1744" i="8"/>
  <c r="K1743" i="8"/>
  <c r="K1742" i="8"/>
  <c r="K1741" i="8"/>
  <c r="K1740" i="8"/>
  <c r="K1739" i="8"/>
  <c r="K1738" i="8"/>
  <c r="K1737" i="8"/>
  <c r="K1736" i="8"/>
  <c r="K1735" i="8"/>
  <c r="K1734" i="8"/>
  <c r="K1733" i="8"/>
  <c r="K1732" i="8"/>
  <c r="K1731" i="8"/>
  <c r="K1730" i="8"/>
  <c r="K1729" i="8"/>
  <c r="K1728" i="8"/>
  <c r="K1727" i="8"/>
  <c r="K1726" i="8"/>
  <c r="K1725" i="8"/>
  <c r="K1724" i="8"/>
  <c r="K1723" i="8"/>
  <c r="K1722" i="8"/>
  <c r="K1721" i="8"/>
  <c r="K1720" i="8"/>
  <c r="K1719" i="8"/>
  <c r="K1718" i="8"/>
  <c r="K1717" i="8"/>
  <c r="K1716" i="8"/>
  <c r="K1715" i="8"/>
  <c r="K1714" i="8"/>
  <c r="K1713" i="8"/>
  <c r="K1712" i="8"/>
  <c r="K1711" i="8"/>
  <c r="K1710" i="8"/>
  <c r="K1709" i="8"/>
  <c r="K1708" i="8"/>
  <c r="K1707" i="8"/>
  <c r="K1706" i="8"/>
  <c r="K1705" i="8"/>
  <c r="K1704" i="8"/>
  <c r="K1703" i="8"/>
  <c r="K1702" i="8"/>
  <c r="K1701" i="8"/>
  <c r="K1700" i="8"/>
  <c r="K1699" i="8"/>
  <c r="K1698" i="8"/>
  <c r="K1697" i="8"/>
  <c r="K1696" i="8"/>
  <c r="K1695" i="8"/>
  <c r="K1694" i="8"/>
  <c r="K1693" i="8"/>
  <c r="K1692" i="8"/>
  <c r="K1691" i="8"/>
  <c r="K1690" i="8"/>
  <c r="K1689" i="8"/>
  <c r="K1688" i="8"/>
  <c r="K1687" i="8"/>
  <c r="K1686" i="8"/>
  <c r="K1685" i="8"/>
  <c r="K1684" i="8"/>
  <c r="K1683" i="8"/>
  <c r="K1682" i="8"/>
  <c r="K1681" i="8"/>
  <c r="K1680" i="8"/>
  <c r="K1679" i="8"/>
  <c r="K1678" i="8"/>
  <c r="K1677" i="8"/>
  <c r="K1676" i="8"/>
  <c r="K1675" i="8"/>
  <c r="K1674" i="8"/>
  <c r="K1673" i="8"/>
  <c r="K1672" i="8"/>
  <c r="K1671" i="8"/>
  <c r="K1670" i="8"/>
  <c r="K1669" i="8"/>
  <c r="K1668" i="8"/>
  <c r="K1667" i="8"/>
  <c r="K1666" i="8"/>
  <c r="K1665" i="8"/>
  <c r="K1664" i="8"/>
  <c r="K1663" i="8"/>
  <c r="K1662" i="8"/>
  <c r="K1661" i="8"/>
  <c r="K1660" i="8"/>
  <c r="K1659" i="8"/>
  <c r="K1658" i="8"/>
  <c r="K1657" i="8"/>
  <c r="K1656" i="8"/>
  <c r="K1655" i="8"/>
  <c r="K1654" i="8"/>
  <c r="K1653" i="8"/>
  <c r="K1652" i="8"/>
  <c r="K1651" i="8"/>
  <c r="K1650" i="8"/>
  <c r="K1649" i="8"/>
  <c r="K1648" i="8"/>
  <c r="K1647" i="8"/>
  <c r="K1646" i="8"/>
  <c r="K1645" i="8"/>
  <c r="K1644" i="8"/>
  <c r="K1643" i="8"/>
  <c r="K1642" i="8"/>
  <c r="K1641" i="8"/>
  <c r="K1640" i="8"/>
  <c r="K1639" i="8"/>
  <c r="K1638" i="8"/>
  <c r="K1637" i="8"/>
  <c r="K1636" i="8"/>
  <c r="K1635" i="8"/>
  <c r="K1634" i="8"/>
  <c r="K1633" i="8"/>
  <c r="K1632" i="8"/>
  <c r="K1631" i="8"/>
  <c r="K1630" i="8"/>
  <c r="K1629" i="8"/>
  <c r="K1628" i="8"/>
  <c r="K1627" i="8"/>
  <c r="K1626" i="8"/>
  <c r="K1625" i="8"/>
  <c r="K1624" i="8"/>
  <c r="K1623" i="8"/>
  <c r="K1622" i="8"/>
  <c r="K1621" i="8"/>
  <c r="K1620" i="8"/>
  <c r="K1619" i="8"/>
  <c r="K1618" i="8"/>
  <c r="K1617" i="8"/>
  <c r="K1616" i="8"/>
  <c r="K1615" i="8"/>
  <c r="K1614" i="8"/>
  <c r="K1613" i="8"/>
  <c r="K1612" i="8"/>
  <c r="K1611" i="8"/>
  <c r="K1610" i="8"/>
  <c r="K1609" i="8"/>
  <c r="K1608" i="8"/>
  <c r="K1607" i="8"/>
  <c r="K1606" i="8"/>
  <c r="K1605" i="8"/>
  <c r="K1604" i="8"/>
  <c r="K1603" i="8"/>
  <c r="K1602" i="8"/>
  <c r="K1601" i="8"/>
  <c r="K1600" i="8"/>
  <c r="K1599" i="8"/>
  <c r="K1598" i="8"/>
  <c r="K1597" i="8"/>
  <c r="K1596" i="8"/>
  <c r="K1595" i="8"/>
  <c r="K1594" i="8"/>
  <c r="K1593" i="8"/>
  <c r="K1592" i="8"/>
  <c r="K1591" i="8"/>
  <c r="K1590" i="8"/>
  <c r="K1589" i="8"/>
  <c r="K1588" i="8"/>
  <c r="K1587" i="8"/>
  <c r="K1586" i="8"/>
  <c r="K1585" i="8"/>
  <c r="K1584" i="8"/>
  <c r="K1583" i="8"/>
  <c r="K1582" i="8"/>
  <c r="K1581" i="8"/>
  <c r="K1580" i="8"/>
  <c r="K1579" i="8"/>
  <c r="K1578" i="8"/>
  <c r="K1577" i="8"/>
  <c r="K1576" i="8"/>
  <c r="K1575" i="8"/>
  <c r="K1574" i="8"/>
  <c r="K1573" i="8"/>
  <c r="K1572" i="8"/>
  <c r="K1571" i="8"/>
  <c r="K1570" i="8"/>
  <c r="K1569" i="8"/>
  <c r="K1568" i="8"/>
  <c r="K1567" i="8"/>
  <c r="K1566" i="8"/>
  <c r="K1565" i="8"/>
  <c r="K1564" i="8"/>
  <c r="K1563" i="8"/>
  <c r="K1562" i="8"/>
  <c r="K1561" i="8"/>
  <c r="K1560" i="8"/>
  <c r="K1559" i="8"/>
  <c r="K1558" i="8"/>
  <c r="K1557" i="8"/>
  <c r="K1556" i="8"/>
  <c r="K1555" i="8"/>
  <c r="K1554" i="8"/>
  <c r="K1553" i="8"/>
  <c r="K1552" i="8"/>
  <c r="K1551" i="8"/>
  <c r="K1550" i="8"/>
  <c r="K1549" i="8"/>
  <c r="K1548" i="8"/>
  <c r="K1547" i="8"/>
  <c r="K1546" i="8"/>
  <c r="M1546" i="8" s="1"/>
  <c r="N1546" i="8" s="1"/>
  <c r="M1545" i="8"/>
  <c r="N1545" i="8" s="1"/>
  <c r="K1545" i="8"/>
  <c r="N1544" i="8"/>
  <c r="M1544" i="8"/>
  <c r="K1544" i="8"/>
  <c r="K1543" i="8"/>
  <c r="M1543" i="8" s="1"/>
  <c r="N1543" i="8" s="1"/>
  <c r="K1542" i="8"/>
  <c r="M1542" i="8" s="1"/>
  <c r="N1542" i="8" s="1"/>
  <c r="K1541" i="8"/>
  <c r="M1541" i="8" s="1"/>
  <c r="N1541" i="8" s="1"/>
  <c r="M1540" i="8"/>
  <c r="N1540" i="8" s="1"/>
  <c r="K1540" i="8"/>
  <c r="K1539" i="8"/>
  <c r="M1539" i="8" s="1"/>
  <c r="N1539" i="8" s="1"/>
  <c r="K1538" i="8"/>
  <c r="M1538" i="8" s="1"/>
  <c r="N1538" i="8" s="1"/>
  <c r="K1537" i="8"/>
  <c r="M1537" i="8" s="1"/>
  <c r="N1537" i="8" s="1"/>
  <c r="N1536" i="8"/>
  <c r="M1536" i="8"/>
  <c r="K1536" i="8"/>
  <c r="N1535" i="8"/>
  <c r="M1535" i="8"/>
  <c r="K1535" i="8"/>
  <c r="M1534" i="8"/>
  <c r="N1534" i="8" s="1"/>
  <c r="K1534" i="8"/>
  <c r="K1533" i="8"/>
  <c r="M1533" i="8" s="1"/>
  <c r="N1533" i="8" s="1"/>
  <c r="M1532" i="8"/>
  <c r="N1532" i="8" s="1"/>
  <c r="K1532" i="8"/>
  <c r="N1531" i="8"/>
  <c r="K1531" i="8"/>
  <c r="M1531" i="8" s="1"/>
  <c r="K1530" i="8"/>
  <c r="M1530" i="8" s="1"/>
  <c r="N1530" i="8" s="1"/>
  <c r="M1529" i="8"/>
  <c r="N1529" i="8" s="1"/>
  <c r="K1529" i="8"/>
  <c r="M1528" i="8"/>
  <c r="N1528" i="8" s="1"/>
  <c r="K1528" i="8"/>
  <c r="M1527" i="8"/>
  <c r="N1527" i="8" s="1"/>
  <c r="K1527" i="8"/>
  <c r="K1526" i="8"/>
  <c r="M1526" i="8" s="1"/>
  <c r="N1526" i="8" s="1"/>
  <c r="K1525" i="8"/>
  <c r="M1525" i="8" s="1"/>
  <c r="N1525" i="8" s="1"/>
  <c r="K1524" i="8"/>
  <c r="M1524" i="8" s="1"/>
  <c r="N1524" i="8" s="1"/>
  <c r="N1523" i="8"/>
  <c r="K1523" i="8"/>
  <c r="M1523" i="8" s="1"/>
  <c r="K1522" i="8"/>
  <c r="M1522" i="8" s="1"/>
  <c r="N1522" i="8" s="1"/>
  <c r="M1521" i="8"/>
  <c r="N1521" i="8" s="1"/>
  <c r="K1521" i="8"/>
  <c r="N1520" i="8"/>
  <c r="M1520" i="8"/>
  <c r="K1520" i="8"/>
  <c r="N1519" i="8"/>
  <c r="M1519" i="8"/>
  <c r="K1519" i="8"/>
  <c r="K1518" i="8"/>
  <c r="M1518" i="8" s="1"/>
  <c r="N1518" i="8" s="1"/>
  <c r="K1517" i="8"/>
  <c r="M1517" i="8" s="1"/>
  <c r="N1517" i="8" s="1"/>
  <c r="N1516" i="8"/>
  <c r="M1516" i="8"/>
  <c r="K1516" i="8"/>
  <c r="N1515" i="8"/>
  <c r="M1515" i="8"/>
  <c r="K1515" i="8"/>
  <c r="K1514" i="8"/>
  <c r="M1514" i="8" s="1"/>
  <c r="N1514" i="8" s="1"/>
  <c r="M1513" i="8"/>
  <c r="N1513" i="8" s="1"/>
  <c r="K1513" i="8"/>
  <c r="M1512" i="8"/>
  <c r="N1512" i="8" s="1"/>
  <c r="K1512" i="8"/>
  <c r="M1511" i="8"/>
  <c r="N1511" i="8" s="1"/>
  <c r="K1511" i="8"/>
  <c r="K1510" i="8"/>
  <c r="M1510" i="8" s="1"/>
  <c r="N1510" i="8" s="1"/>
  <c r="N1509" i="8"/>
  <c r="K1509" i="8"/>
  <c r="M1509" i="8" s="1"/>
  <c r="K1508" i="8"/>
  <c r="M1508" i="8" s="1"/>
  <c r="N1508" i="8" s="1"/>
  <c r="N1507" i="8"/>
  <c r="K1507" i="8"/>
  <c r="M1507" i="8" s="1"/>
  <c r="K1506" i="8"/>
  <c r="M1506" i="8" s="1"/>
  <c r="N1506" i="8" s="1"/>
  <c r="M1505" i="8"/>
  <c r="N1505" i="8" s="1"/>
  <c r="K1505" i="8"/>
  <c r="N1504" i="8"/>
  <c r="M1504" i="8"/>
  <c r="K1504" i="8"/>
  <c r="M1503" i="8"/>
  <c r="N1503" i="8" s="1"/>
  <c r="K1503" i="8"/>
  <c r="K1502" i="8"/>
  <c r="M1502" i="8" s="1"/>
  <c r="N1502" i="8" s="1"/>
  <c r="K1501" i="8"/>
  <c r="M1501" i="8" s="1"/>
  <c r="N1501" i="8" s="1"/>
  <c r="M1500" i="8"/>
  <c r="N1500" i="8" s="1"/>
  <c r="K1500" i="8"/>
  <c r="N1499" i="8"/>
  <c r="M1499" i="8"/>
  <c r="K1499" i="8"/>
  <c r="K1498" i="8"/>
  <c r="M1498" i="8" s="1"/>
  <c r="N1498" i="8" s="1"/>
  <c r="N1497" i="8"/>
  <c r="M1497" i="8"/>
  <c r="K1497" i="8"/>
  <c r="N1496" i="8"/>
  <c r="M1496" i="8"/>
  <c r="K1496" i="8"/>
  <c r="K1495" i="8"/>
  <c r="M1495" i="8" s="1"/>
  <c r="N1495" i="8" s="1"/>
  <c r="N1494" i="8"/>
  <c r="K1494" i="8"/>
  <c r="M1494" i="8" s="1"/>
  <c r="K1493" i="8"/>
  <c r="M1493" i="8" s="1"/>
  <c r="N1493" i="8" s="1"/>
  <c r="M1492" i="8"/>
  <c r="N1492" i="8" s="1"/>
  <c r="K1492" i="8"/>
  <c r="K1491" i="8"/>
  <c r="M1491" i="8" s="1"/>
  <c r="N1491" i="8" s="1"/>
  <c r="K1490" i="8"/>
  <c r="M1490" i="8" s="1"/>
  <c r="N1490" i="8" s="1"/>
  <c r="M1489" i="8"/>
  <c r="N1489" i="8" s="1"/>
  <c r="K1489" i="8"/>
  <c r="N1488" i="8"/>
  <c r="M1488" i="8"/>
  <c r="K1488" i="8"/>
  <c r="M1487" i="8"/>
  <c r="N1487" i="8" s="1"/>
  <c r="K1487" i="8"/>
  <c r="K1486" i="8"/>
  <c r="M1486" i="8" s="1"/>
  <c r="N1486" i="8" s="1"/>
  <c r="K1485" i="8"/>
  <c r="M1485" i="8" s="1"/>
  <c r="N1485" i="8" s="1"/>
  <c r="M1484" i="8"/>
  <c r="N1484" i="8" s="1"/>
  <c r="K1484" i="8"/>
  <c r="K1483" i="8"/>
  <c r="M1483" i="8" s="1"/>
  <c r="N1483" i="8" s="1"/>
  <c r="K1482" i="8"/>
  <c r="M1482" i="8" s="1"/>
  <c r="N1482" i="8" s="1"/>
  <c r="N1481" i="8"/>
  <c r="M1481" i="8"/>
  <c r="K1481" i="8"/>
  <c r="M1480" i="8"/>
  <c r="N1480" i="8" s="1"/>
  <c r="K1480" i="8"/>
  <c r="M1479" i="8"/>
  <c r="N1479" i="8" s="1"/>
  <c r="K1479" i="8"/>
  <c r="N1478" i="8"/>
  <c r="K1478" i="8"/>
  <c r="M1478" i="8" s="1"/>
  <c r="K1477" i="8"/>
  <c r="M1477" i="8" s="1"/>
  <c r="N1477" i="8" s="1"/>
  <c r="M1476" i="8"/>
  <c r="N1476" i="8" s="1"/>
  <c r="K1476" i="8"/>
  <c r="N1475" i="8"/>
  <c r="K1475" i="8"/>
  <c r="M1475" i="8" s="1"/>
  <c r="M1474" i="8"/>
  <c r="N1474" i="8" s="1"/>
  <c r="K1474" i="8"/>
  <c r="K1473" i="8"/>
  <c r="M1473" i="8" s="1"/>
  <c r="N1473" i="8" s="1"/>
  <c r="N1472" i="8"/>
  <c r="M1472" i="8"/>
  <c r="K1472" i="8"/>
  <c r="N1471" i="8"/>
  <c r="M1471" i="8"/>
  <c r="K1471" i="8"/>
  <c r="K1470" i="8"/>
  <c r="M1470" i="8" s="1"/>
  <c r="N1470" i="8" s="1"/>
  <c r="K1469" i="8"/>
  <c r="M1469" i="8" s="1"/>
  <c r="N1469" i="8" s="1"/>
  <c r="N1468" i="8"/>
  <c r="M1468" i="8"/>
  <c r="K1468" i="8"/>
  <c r="M1467" i="8"/>
  <c r="N1467" i="8" s="1"/>
  <c r="K1467" i="8"/>
  <c r="K1466" i="8"/>
  <c r="M1466" i="8" s="1"/>
  <c r="N1466" i="8" s="1"/>
  <c r="N1465" i="8"/>
  <c r="M1465" i="8"/>
  <c r="K1465" i="8"/>
  <c r="N1464" i="8"/>
  <c r="M1464" i="8"/>
  <c r="K1464" i="8"/>
  <c r="K1463" i="8"/>
  <c r="M1463" i="8" s="1"/>
  <c r="N1463" i="8" s="1"/>
  <c r="K1462" i="8"/>
  <c r="M1462" i="8" s="1"/>
  <c r="N1462" i="8" s="1"/>
  <c r="N1461" i="8"/>
  <c r="K1461" i="8"/>
  <c r="M1461" i="8" s="1"/>
  <c r="K1460" i="8"/>
  <c r="M1460" i="8" s="1"/>
  <c r="N1460" i="8" s="1"/>
  <c r="N1459" i="8"/>
  <c r="K1459" i="8"/>
  <c r="M1459" i="8" s="1"/>
  <c r="K1458" i="8"/>
  <c r="M1458" i="8" s="1"/>
  <c r="N1458" i="8" s="1"/>
  <c r="M1457" i="8"/>
  <c r="N1457" i="8" s="1"/>
  <c r="K1457" i="8"/>
  <c r="N1456" i="8"/>
  <c r="M1456" i="8"/>
  <c r="K1456" i="8"/>
  <c r="M1455" i="8"/>
  <c r="N1455" i="8" s="1"/>
  <c r="K1455" i="8"/>
  <c r="N1454" i="8"/>
  <c r="M1454" i="8"/>
  <c r="K1454" i="8"/>
  <c r="K1453" i="8"/>
  <c r="M1453" i="8" s="1"/>
  <c r="N1453" i="8" s="1"/>
  <c r="N1452" i="8"/>
  <c r="M1452" i="8"/>
  <c r="K1452" i="8"/>
  <c r="M1451" i="8"/>
  <c r="N1451" i="8" s="1"/>
  <c r="K1451" i="8"/>
  <c r="K1450" i="8"/>
  <c r="M1450" i="8" s="1"/>
  <c r="N1450" i="8" s="1"/>
  <c r="N1449" i="8"/>
  <c r="M1449" i="8"/>
  <c r="K1449" i="8"/>
  <c r="M1448" i="8"/>
  <c r="N1448" i="8" s="1"/>
  <c r="K1448" i="8"/>
  <c r="M1447" i="8"/>
  <c r="N1447" i="8" s="1"/>
  <c r="K1447" i="8"/>
  <c r="N1446" i="8"/>
  <c r="K1446" i="8"/>
  <c r="M1446" i="8" s="1"/>
  <c r="K1445" i="8"/>
  <c r="M1445" i="8" s="1"/>
  <c r="N1445" i="8" s="1"/>
  <c r="M1444" i="8"/>
  <c r="N1444" i="8" s="1"/>
  <c r="K1444" i="8"/>
  <c r="N1443" i="8"/>
  <c r="K1443" i="8"/>
  <c r="M1443" i="8" s="1"/>
  <c r="M1442" i="8"/>
  <c r="N1442" i="8" s="1"/>
  <c r="K1442" i="8"/>
  <c r="K1441" i="8"/>
  <c r="M1441" i="8" s="1"/>
  <c r="N1441" i="8" s="1"/>
  <c r="N1440" i="8"/>
  <c r="M1440" i="8"/>
  <c r="K1440" i="8"/>
  <c r="M1439" i="8"/>
  <c r="N1439" i="8" s="1"/>
  <c r="K1439" i="8"/>
  <c r="K1438" i="8"/>
  <c r="M1438" i="8" s="1"/>
  <c r="N1438" i="8" s="1"/>
  <c r="K1437" i="8"/>
  <c r="M1437" i="8" s="1"/>
  <c r="N1437" i="8" s="1"/>
  <c r="N1436" i="8"/>
  <c r="M1436" i="8"/>
  <c r="K1436" i="8"/>
  <c r="N1435" i="8"/>
  <c r="M1435" i="8"/>
  <c r="K1435" i="8"/>
  <c r="K1434" i="8"/>
  <c r="M1434" i="8" s="1"/>
  <c r="N1434" i="8" s="1"/>
  <c r="N1433" i="8"/>
  <c r="M1433" i="8"/>
  <c r="K1433" i="8"/>
  <c r="M1432" i="8"/>
  <c r="N1432" i="8" s="1"/>
  <c r="K1432" i="8"/>
  <c r="K1431" i="8"/>
  <c r="M1431" i="8" s="1"/>
  <c r="N1431" i="8" s="1"/>
  <c r="N1430" i="8"/>
  <c r="K1430" i="8"/>
  <c r="M1430" i="8" s="1"/>
  <c r="K1429" i="8"/>
  <c r="M1429" i="8" s="1"/>
  <c r="N1429" i="8" s="1"/>
  <c r="K1428" i="8"/>
  <c r="M1428" i="8" s="1"/>
  <c r="N1428" i="8" s="1"/>
  <c r="N1427" i="8"/>
  <c r="K1427" i="8"/>
  <c r="M1427" i="8" s="1"/>
  <c r="M1426" i="8"/>
  <c r="N1426" i="8" s="1"/>
  <c r="K1426" i="8"/>
  <c r="K1425" i="8"/>
  <c r="M1425" i="8" s="1"/>
  <c r="N1425" i="8" s="1"/>
  <c r="N1424" i="8"/>
  <c r="M1424" i="8"/>
  <c r="K1424" i="8"/>
  <c r="N1423" i="8"/>
  <c r="M1423" i="8"/>
  <c r="K1423" i="8"/>
  <c r="K1422" i="8"/>
  <c r="M1422" i="8" s="1"/>
  <c r="N1422" i="8" s="1"/>
  <c r="K1421" i="8"/>
  <c r="M1421" i="8" s="1"/>
  <c r="N1421" i="8" s="1"/>
  <c r="M1420" i="8"/>
  <c r="N1420" i="8" s="1"/>
  <c r="K1420" i="8"/>
  <c r="K1419" i="8"/>
  <c r="M1419" i="8" s="1"/>
  <c r="N1419" i="8" s="1"/>
  <c r="K1418" i="8"/>
  <c r="M1418" i="8" s="1"/>
  <c r="N1418" i="8" s="1"/>
  <c r="N1417" i="8"/>
  <c r="M1417" i="8"/>
  <c r="K1417" i="8"/>
  <c r="N1416" i="8"/>
  <c r="M1416" i="8"/>
  <c r="K1416" i="8"/>
  <c r="K1415" i="8"/>
  <c r="M1415" i="8" s="1"/>
  <c r="N1415" i="8" s="1"/>
  <c r="N1414" i="8"/>
  <c r="K1414" i="8"/>
  <c r="M1414" i="8" s="1"/>
  <c r="N1413" i="8"/>
  <c r="K1413" i="8"/>
  <c r="M1413" i="8" s="1"/>
  <c r="M1412" i="8"/>
  <c r="N1412" i="8" s="1"/>
  <c r="K1412" i="8"/>
  <c r="K1411" i="8"/>
  <c r="M1411" i="8" s="1"/>
  <c r="N1411" i="8" s="1"/>
  <c r="K1410" i="8"/>
  <c r="M1410" i="8" s="1"/>
  <c r="N1410" i="8" s="1"/>
  <c r="M1409" i="8"/>
  <c r="N1409" i="8" s="1"/>
  <c r="K1409" i="8"/>
  <c r="N1408" i="8"/>
  <c r="M1408" i="8"/>
  <c r="K1408" i="8"/>
  <c r="M1407" i="8"/>
  <c r="N1407" i="8" s="1"/>
  <c r="K1407" i="8"/>
  <c r="N1406" i="8"/>
  <c r="M1406" i="8"/>
  <c r="K1406" i="8"/>
  <c r="K1405" i="8"/>
  <c r="M1405" i="8" s="1"/>
  <c r="N1405" i="8" s="1"/>
  <c r="M1404" i="8"/>
  <c r="N1404" i="8" s="1"/>
  <c r="K1404" i="8"/>
  <c r="N1403" i="8"/>
  <c r="M1403" i="8"/>
  <c r="K1403" i="8"/>
  <c r="K1402" i="8"/>
  <c r="M1402" i="8" s="1"/>
  <c r="N1402" i="8" s="1"/>
  <c r="M1401" i="8"/>
  <c r="N1401" i="8" s="1"/>
  <c r="K1401" i="8"/>
  <c r="M1400" i="8"/>
  <c r="N1400" i="8" s="1"/>
  <c r="K1400" i="8"/>
  <c r="M1399" i="8"/>
  <c r="N1399" i="8" s="1"/>
  <c r="K1399" i="8"/>
  <c r="K1398" i="8"/>
  <c r="M1398" i="8" s="1"/>
  <c r="N1398" i="8" s="1"/>
  <c r="N1397" i="8"/>
  <c r="K1397" i="8"/>
  <c r="M1397" i="8" s="1"/>
  <c r="K1396" i="8"/>
  <c r="M1396" i="8" s="1"/>
  <c r="N1396" i="8" s="1"/>
  <c r="N1395" i="8"/>
  <c r="K1395" i="8"/>
  <c r="M1395" i="8" s="1"/>
  <c r="K1394" i="8"/>
  <c r="M1394" i="8" s="1"/>
  <c r="N1394" i="8" s="1"/>
  <c r="M1393" i="8"/>
  <c r="N1393" i="8" s="1"/>
  <c r="K1393" i="8"/>
  <c r="N1392" i="8"/>
  <c r="M1392" i="8"/>
  <c r="K1392" i="8"/>
  <c r="N1391" i="8"/>
  <c r="M1391" i="8"/>
  <c r="K1391" i="8"/>
  <c r="N1390" i="8"/>
  <c r="M1390" i="8"/>
  <c r="K1390" i="8"/>
  <c r="K1389" i="8"/>
  <c r="M1389" i="8" s="1"/>
  <c r="N1389" i="8" s="1"/>
  <c r="N1388" i="8"/>
  <c r="M1388" i="8"/>
  <c r="K1388" i="8"/>
  <c r="M1387" i="8"/>
  <c r="N1387" i="8" s="1"/>
  <c r="K1387" i="8"/>
  <c r="K1386" i="8"/>
  <c r="M1386" i="8" s="1"/>
  <c r="N1386" i="8" s="1"/>
  <c r="M1385" i="8"/>
  <c r="N1385" i="8" s="1"/>
  <c r="K1385" i="8"/>
  <c r="M1384" i="8"/>
  <c r="N1384" i="8" s="1"/>
  <c r="K1384" i="8"/>
  <c r="M1383" i="8"/>
  <c r="N1383" i="8" s="1"/>
  <c r="K1383" i="8"/>
  <c r="K1382" i="8"/>
  <c r="M1382" i="8" s="1"/>
  <c r="N1382" i="8" s="1"/>
  <c r="N1381" i="8"/>
  <c r="K1381" i="8"/>
  <c r="M1381" i="8" s="1"/>
  <c r="M1380" i="8"/>
  <c r="N1380" i="8" s="1"/>
  <c r="K1380" i="8"/>
  <c r="N1379" i="8"/>
  <c r="K1379" i="8"/>
  <c r="M1379" i="8" s="1"/>
  <c r="K1378" i="8"/>
  <c r="M1378" i="8" s="1"/>
  <c r="N1378" i="8" s="1"/>
  <c r="M1377" i="8"/>
  <c r="N1377" i="8" s="1"/>
  <c r="K1377" i="8"/>
  <c r="N1376" i="8"/>
  <c r="M1376" i="8"/>
  <c r="K1376" i="8"/>
  <c r="N1375" i="8"/>
  <c r="M1375" i="8"/>
  <c r="K1375" i="8"/>
  <c r="K1374" i="8"/>
  <c r="M1374" i="8" s="1"/>
  <c r="N1374" i="8" s="1"/>
  <c r="K1373" i="8"/>
  <c r="M1373" i="8" s="1"/>
  <c r="N1373" i="8" s="1"/>
  <c r="N1372" i="8"/>
  <c r="M1372" i="8"/>
  <c r="K1372" i="8"/>
  <c r="N1371" i="8"/>
  <c r="M1371" i="8"/>
  <c r="K1371" i="8"/>
  <c r="K1370" i="8"/>
  <c r="M1370" i="8" s="1"/>
  <c r="N1370" i="8" s="1"/>
  <c r="N1369" i="8"/>
  <c r="M1369" i="8"/>
  <c r="K1369" i="8"/>
  <c r="N1368" i="8"/>
  <c r="M1368" i="8"/>
  <c r="K1368" i="8"/>
  <c r="K1367" i="8"/>
  <c r="M1367" i="8" s="1"/>
  <c r="N1367" i="8" s="1"/>
  <c r="K1366" i="8"/>
  <c r="M1366" i="8" s="1"/>
  <c r="N1366" i="8" s="1"/>
  <c r="N1365" i="8"/>
  <c r="K1365" i="8"/>
  <c r="M1365" i="8" s="1"/>
  <c r="M1364" i="8"/>
  <c r="N1364" i="8" s="1"/>
  <c r="K1364" i="8"/>
  <c r="K1363" i="8"/>
  <c r="M1363" i="8" s="1"/>
  <c r="N1363" i="8" s="1"/>
  <c r="K1362" i="8"/>
  <c r="M1362" i="8" s="1"/>
  <c r="N1362" i="8" s="1"/>
  <c r="K1361" i="8"/>
  <c r="M1361" i="8" s="1"/>
  <c r="N1361" i="8" s="1"/>
  <c r="N1360" i="8"/>
  <c r="M1360" i="8"/>
  <c r="K1360" i="8"/>
  <c r="M1359" i="8"/>
  <c r="N1359" i="8" s="1"/>
  <c r="K1359" i="8"/>
  <c r="N1358" i="8"/>
  <c r="M1358" i="8"/>
  <c r="K1358" i="8"/>
  <c r="K1357" i="8"/>
  <c r="M1357" i="8" s="1"/>
  <c r="N1357" i="8" s="1"/>
  <c r="M1356" i="8"/>
  <c r="N1356" i="8" s="1"/>
  <c r="K1356" i="8"/>
  <c r="K1355" i="8"/>
  <c r="M1355" i="8" s="1"/>
  <c r="N1355" i="8" s="1"/>
  <c r="K1354" i="8"/>
  <c r="M1354" i="8" s="1"/>
  <c r="N1354" i="8" s="1"/>
  <c r="N1353" i="8"/>
  <c r="M1353" i="8"/>
  <c r="K1353" i="8"/>
  <c r="M1352" i="8"/>
  <c r="N1352" i="8" s="1"/>
  <c r="K1352" i="8"/>
  <c r="K1351" i="8"/>
  <c r="M1351" i="8" s="1"/>
  <c r="N1351" i="8" s="1"/>
  <c r="N1350" i="8"/>
  <c r="K1350" i="8"/>
  <c r="M1350" i="8" s="1"/>
  <c r="N1349" i="8"/>
  <c r="K1349" i="8"/>
  <c r="M1349" i="8" s="1"/>
  <c r="K1348" i="8"/>
  <c r="M1348" i="8" s="1"/>
  <c r="N1348" i="8" s="1"/>
  <c r="K1347" i="8"/>
  <c r="M1347" i="8" s="1"/>
  <c r="N1347" i="8" s="1"/>
  <c r="M1346" i="8"/>
  <c r="N1346" i="8" s="1"/>
  <c r="K1346" i="8"/>
  <c r="M1345" i="8"/>
  <c r="N1345" i="8" s="1"/>
  <c r="K1345" i="8"/>
  <c r="N1344" i="8"/>
  <c r="M1344" i="8"/>
  <c r="K1344" i="8"/>
  <c r="N1343" i="8"/>
  <c r="M1343" i="8"/>
  <c r="K1343" i="8"/>
  <c r="K1342" i="8"/>
  <c r="M1342" i="8" s="1"/>
  <c r="N1342" i="8" s="1"/>
  <c r="K1341" i="8"/>
  <c r="M1341" i="8" s="1"/>
  <c r="N1341" i="8" s="1"/>
  <c r="N1340" i="8"/>
  <c r="M1340" i="8"/>
  <c r="K1340" i="8"/>
  <c r="M1339" i="8"/>
  <c r="N1339" i="8" s="1"/>
  <c r="K1339" i="8"/>
  <c r="K1338" i="8"/>
  <c r="M1338" i="8" s="1"/>
  <c r="N1338" i="8" s="1"/>
  <c r="M1337" i="8"/>
  <c r="N1337" i="8" s="1"/>
  <c r="K1337" i="8"/>
  <c r="N1336" i="8"/>
  <c r="M1336" i="8"/>
  <c r="K1336" i="8"/>
  <c r="M1335" i="8"/>
  <c r="N1335" i="8" s="1"/>
  <c r="K1335" i="8"/>
  <c r="K1334" i="8"/>
  <c r="M1334" i="8" s="1"/>
  <c r="N1334" i="8" s="1"/>
  <c r="K1333" i="8"/>
  <c r="M1333" i="8" s="1"/>
  <c r="N1333" i="8" s="1"/>
  <c r="K1332" i="8"/>
  <c r="M1332" i="8" s="1"/>
  <c r="N1332" i="8" s="1"/>
  <c r="N1331" i="8"/>
  <c r="K1331" i="8"/>
  <c r="M1331" i="8" s="1"/>
  <c r="K1330" i="8"/>
  <c r="M1330" i="8" s="1"/>
  <c r="N1330" i="8" s="1"/>
  <c r="K1329" i="8"/>
  <c r="M1329" i="8" s="1"/>
  <c r="N1329" i="8" s="1"/>
  <c r="N1328" i="8"/>
  <c r="M1328" i="8"/>
  <c r="K1328" i="8"/>
  <c r="N1327" i="8"/>
  <c r="M1327" i="8"/>
  <c r="K1327" i="8"/>
  <c r="M1326" i="8"/>
  <c r="N1326" i="8" s="1"/>
  <c r="K1326" i="8"/>
  <c r="K1325" i="8"/>
  <c r="M1325" i="8" s="1"/>
  <c r="N1325" i="8" s="1"/>
  <c r="N1324" i="8"/>
  <c r="M1324" i="8"/>
  <c r="K1324" i="8"/>
  <c r="N1323" i="8"/>
  <c r="M1323" i="8"/>
  <c r="K1323" i="8"/>
  <c r="K1322" i="8"/>
  <c r="M1322" i="8" s="1"/>
  <c r="N1322" i="8" s="1"/>
  <c r="N1321" i="8"/>
  <c r="M1321" i="8"/>
  <c r="K1321" i="8"/>
  <c r="M1320" i="8"/>
  <c r="N1320" i="8" s="1"/>
  <c r="K1320" i="8"/>
  <c r="M1319" i="8"/>
  <c r="N1319" i="8" s="1"/>
  <c r="K1319" i="8"/>
  <c r="K1318" i="8"/>
  <c r="M1318" i="8" s="1"/>
  <c r="N1318" i="8" s="1"/>
  <c r="N1317" i="8"/>
  <c r="K1317" i="8"/>
  <c r="M1317" i="8" s="1"/>
  <c r="M1316" i="8"/>
  <c r="N1316" i="8" s="1"/>
  <c r="K1316" i="8"/>
  <c r="N1315" i="8"/>
  <c r="K1315" i="8"/>
  <c r="M1315" i="8" s="1"/>
  <c r="K1314" i="8"/>
  <c r="M1314" i="8" s="1"/>
  <c r="N1314" i="8" s="1"/>
  <c r="N1313" i="8"/>
  <c r="K1313" i="8"/>
  <c r="M1313" i="8" s="1"/>
  <c r="N1312" i="8"/>
  <c r="M1312" i="8"/>
  <c r="K1312" i="8"/>
  <c r="K1311" i="8"/>
  <c r="M1311" i="8" s="1"/>
  <c r="N1311" i="8" s="1"/>
  <c r="M1310" i="8"/>
  <c r="N1310" i="8" s="1"/>
  <c r="K1310" i="8"/>
  <c r="K1309" i="8"/>
  <c r="M1309" i="8" s="1"/>
  <c r="N1309" i="8" s="1"/>
  <c r="M1308" i="8"/>
  <c r="N1308" i="8" s="1"/>
  <c r="K1308" i="8"/>
  <c r="K1307" i="8"/>
  <c r="M1307" i="8" s="1"/>
  <c r="N1307" i="8" s="1"/>
  <c r="K1306" i="8"/>
  <c r="M1306" i="8" s="1"/>
  <c r="N1306" i="8" s="1"/>
  <c r="N1305" i="8"/>
  <c r="M1305" i="8"/>
  <c r="K1305" i="8"/>
  <c r="N1304" i="8"/>
  <c r="M1304" i="8"/>
  <c r="K1304" i="8"/>
  <c r="K1303" i="8"/>
  <c r="M1303" i="8" s="1"/>
  <c r="N1303" i="8" s="1"/>
  <c r="M1302" i="8"/>
  <c r="N1302" i="8" s="1"/>
  <c r="K1302" i="8"/>
  <c r="N1301" i="8"/>
  <c r="K1301" i="8"/>
  <c r="M1301" i="8" s="1"/>
  <c r="K1300" i="8"/>
  <c r="M1300" i="8" s="1"/>
  <c r="N1300" i="8" s="1"/>
  <c r="K1299" i="8"/>
  <c r="M1299" i="8" s="1"/>
  <c r="N1299" i="8" s="1"/>
  <c r="M1298" i="8"/>
  <c r="N1298" i="8" s="1"/>
  <c r="K1298" i="8"/>
  <c r="M1297" i="8"/>
  <c r="N1297" i="8" s="1"/>
  <c r="K1297" i="8"/>
  <c r="M1296" i="8"/>
  <c r="N1296" i="8" s="1"/>
  <c r="K1296" i="8"/>
  <c r="M1295" i="8"/>
  <c r="N1295" i="8" s="1"/>
  <c r="K1295" i="8"/>
  <c r="N1294" i="8"/>
  <c r="K1294" i="8"/>
  <c r="M1294" i="8" s="1"/>
  <c r="K1293" i="8"/>
  <c r="M1293" i="8" s="1"/>
  <c r="N1293" i="8" s="1"/>
  <c r="N1292" i="8"/>
  <c r="M1292" i="8"/>
  <c r="K1292" i="8"/>
  <c r="K1291" i="8"/>
  <c r="M1291" i="8" s="1"/>
  <c r="N1291" i="8" s="1"/>
  <c r="M1290" i="8"/>
  <c r="N1290" i="8" s="1"/>
  <c r="K1290" i="8"/>
  <c r="M1289" i="8"/>
  <c r="N1289" i="8" s="1"/>
  <c r="K1289" i="8"/>
  <c r="N1288" i="8"/>
  <c r="M1288" i="8"/>
  <c r="K1288" i="8"/>
  <c r="K1287" i="8"/>
  <c r="M1287" i="8" s="1"/>
  <c r="N1287" i="8" s="1"/>
  <c r="K1286" i="8"/>
  <c r="M1286" i="8" s="1"/>
  <c r="N1286" i="8" s="1"/>
  <c r="N1285" i="8"/>
  <c r="K1285" i="8"/>
  <c r="M1285" i="8" s="1"/>
  <c r="N1284" i="8"/>
  <c r="M1284" i="8"/>
  <c r="K1284" i="8"/>
  <c r="K1283" i="8"/>
  <c r="M1283" i="8" s="1"/>
  <c r="N1283" i="8" s="1"/>
  <c r="K1282" i="8"/>
  <c r="M1282" i="8" s="1"/>
  <c r="N1282" i="8" s="1"/>
  <c r="K1281" i="8"/>
  <c r="M1281" i="8" s="1"/>
  <c r="N1281" i="8" s="1"/>
  <c r="N1280" i="8"/>
  <c r="M1280" i="8"/>
  <c r="K1280" i="8"/>
  <c r="M1279" i="8"/>
  <c r="N1279" i="8" s="1"/>
  <c r="K1279" i="8"/>
  <c r="M1278" i="8"/>
  <c r="N1278" i="8" s="1"/>
  <c r="K1278" i="8"/>
  <c r="K1277" i="8"/>
  <c r="M1277" i="8" s="1"/>
  <c r="N1277" i="8" s="1"/>
  <c r="M1276" i="8"/>
  <c r="N1276" i="8" s="1"/>
  <c r="K1276" i="8"/>
  <c r="M1275" i="8"/>
  <c r="N1275" i="8" s="1"/>
  <c r="K1275" i="8"/>
  <c r="K1274" i="8"/>
  <c r="M1274" i="8" s="1"/>
  <c r="N1274" i="8" s="1"/>
  <c r="K1273" i="8"/>
  <c r="M1273" i="8" s="1"/>
  <c r="N1273" i="8" s="1"/>
  <c r="N1272" i="8"/>
  <c r="M1272" i="8"/>
  <c r="K1272" i="8"/>
  <c r="K1271" i="8"/>
  <c r="M1271" i="8" s="1"/>
  <c r="N1271" i="8" s="1"/>
  <c r="K1270" i="8"/>
  <c r="M1270" i="8" s="1"/>
  <c r="N1270" i="8" s="1"/>
  <c r="N1269" i="8"/>
  <c r="K1269" i="8"/>
  <c r="M1269" i="8" s="1"/>
  <c r="M1268" i="8"/>
  <c r="N1268" i="8" s="1"/>
  <c r="K1268" i="8"/>
  <c r="N1267" i="8"/>
  <c r="M1267" i="8"/>
  <c r="K1267" i="8"/>
  <c r="K1266" i="8"/>
  <c r="M1266" i="8" s="1"/>
  <c r="N1266" i="8" s="1"/>
  <c r="K1265" i="8"/>
  <c r="M1265" i="8" s="1"/>
  <c r="N1265" i="8" s="1"/>
  <c r="N1264" i="8"/>
  <c r="M1264" i="8"/>
  <c r="K1264" i="8"/>
  <c r="N1263" i="8"/>
  <c r="M1263" i="8"/>
  <c r="K1263" i="8"/>
  <c r="K1262" i="8"/>
  <c r="M1262" i="8" s="1"/>
  <c r="N1262" i="8" s="1"/>
  <c r="N1261" i="8"/>
  <c r="K1261" i="8"/>
  <c r="M1261" i="8" s="1"/>
  <c r="N1260" i="8"/>
  <c r="M1260" i="8"/>
  <c r="K1260" i="8"/>
  <c r="K1259" i="8"/>
  <c r="M1259" i="8" s="1"/>
  <c r="N1259" i="8" s="1"/>
  <c r="K1258" i="8"/>
  <c r="M1258" i="8" s="1"/>
  <c r="N1258" i="8" s="1"/>
  <c r="M1257" i="8"/>
  <c r="N1257" i="8" s="1"/>
  <c r="K1257" i="8"/>
  <c r="M1256" i="8"/>
  <c r="N1256" i="8" s="1"/>
  <c r="K1256" i="8"/>
  <c r="N1255" i="8"/>
  <c r="M1255" i="8"/>
  <c r="K1255" i="8"/>
  <c r="K1254" i="8"/>
  <c r="M1254" i="8" s="1"/>
  <c r="N1254" i="8" s="1"/>
  <c r="K1253" i="8"/>
  <c r="M1253" i="8" s="1"/>
  <c r="N1253" i="8" s="1"/>
  <c r="K1252" i="8"/>
  <c r="M1252" i="8" s="1"/>
  <c r="N1252" i="8" s="1"/>
  <c r="N1251" i="8"/>
  <c r="K1251" i="8"/>
  <c r="M1251" i="8" s="1"/>
  <c r="M1250" i="8"/>
  <c r="N1250" i="8" s="1"/>
  <c r="K1250" i="8"/>
  <c r="K1249" i="8"/>
  <c r="M1249" i="8" s="1"/>
  <c r="N1249" i="8" s="1"/>
  <c r="N1248" i="8"/>
  <c r="M1248" i="8"/>
  <c r="K1248" i="8"/>
  <c r="K1247" i="8"/>
  <c r="M1247" i="8" s="1"/>
  <c r="N1247" i="8" s="1"/>
  <c r="K1246" i="8"/>
  <c r="M1246" i="8" s="1"/>
  <c r="N1246" i="8" s="1"/>
  <c r="K1245" i="8"/>
  <c r="M1245" i="8" s="1"/>
  <c r="N1245" i="8" s="1"/>
  <c r="N1244" i="8"/>
  <c r="M1244" i="8"/>
  <c r="K1244" i="8"/>
  <c r="N1243" i="8"/>
  <c r="M1243" i="8"/>
  <c r="K1243" i="8"/>
  <c r="K1242" i="8"/>
  <c r="M1242" i="8" s="1"/>
  <c r="N1242" i="8" s="1"/>
  <c r="N1241" i="8"/>
  <c r="M1241" i="8"/>
  <c r="K1241" i="8"/>
  <c r="M1240" i="8"/>
  <c r="N1240" i="8" s="1"/>
  <c r="K1240" i="8"/>
  <c r="M1239" i="8"/>
  <c r="N1239" i="8" s="1"/>
  <c r="K1239" i="8"/>
  <c r="M1238" i="8"/>
  <c r="N1238" i="8" s="1"/>
  <c r="K1238" i="8"/>
  <c r="K1237" i="8"/>
  <c r="M1237" i="8" s="1"/>
  <c r="N1237" i="8" s="1"/>
  <c r="K1236" i="8"/>
  <c r="M1236" i="8" s="1"/>
  <c r="N1236" i="8" s="1"/>
  <c r="K1235" i="8"/>
  <c r="M1235" i="8" s="1"/>
  <c r="N1235" i="8" s="1"/>
  <c r="M1234" i="8"/>
  <c r="N1234" i="8" s="1"/>
  <c r="K1234" i="8"/>
  <c r="M1233" i="8"/>
  <c r="N1233" i="8" s="1"/>
  <c r="K1233" i="8"/>
  <c r="N1232" i="8"/>
  <c r="M1232" i="8"/>
  <c r="K1232" i="8"/>
  <c r="M1231" i="8"/>
  <c r="N1231" i="8" s="1"/>
  <c r="K1231" i="8"/>
  <c r="K1230" i="8"/>
  <c r="M1230" i="8" s="1"/>
  <c r="N1230" i="8" s="1"/>
  <c r="N1229" i="8"/>
  <c r="K1229" i="8"/>
  <c r="M1229" i="8" s="1"/>
  <c r="M1228" i="8"/>
  <c r="N1228" i="8" s="1"/>
  <c r="K1228" i="8"/>
  <c r="N1227" i="8"/>
  <c r="K1227" i="8"/>
  <c r="M1227" i="8" s="1"/>
  <c r="M1226" i="8"/>
  <c r="N1226" i="8" s="1"/>
  <c r="K1226" i="8"/>
  <c r="M1225" i="8"/>
  <c r="N1225" i="8" s="1"/>
  <c r="K1225" i="8"/>
  <c r="N1224" i="8"/>
  <c r="M1224" i="8"/>
  <c r="K1224" i="8"/>
  <c r="K1223" i="8"/>
  <c r="M1223" i="8" s="1"/>
  <c r="N1223" i="8" s="1"/>
  <c r="N1222" i="8"/>
  <c r="K1222" i="8"/>
  <c r="M1222" i="8" s="1"/>
  <c r="N1221" i="8"/>
  <c r="K1221" i="8"/>
  <c r="M1221" i="8" s="1"/>
  <c r="N1220" i="8"/>
  <c r="M1220" i="8"/>
  <c r="K1220" i="8"/>
  <c r="N1219" i="8"/>
  <c r="K1219" i="8"/>
  <c r="M1219" i="8" s="1"/>
  <c r="K1218" i="8"/>
  <c r="M1218" i="8" s="1"/>
  <c r="N1218" i="8" s="1"/>
  <c r="K1217" i="8"/>
  <c r="M1217" i="8" s="1"/>
  <c r="N1217" i="8" s="1"/>
  <c r="N1216" i="8"/>
  <c r="M1216" i="8"/>
  <c r="K1216" i="8"/>
  <c r="M1215" i="8"/>
  <c r="N1215" i="8" s="1"/>
  <c r="K1215" i="8"/>
  <c r="K1214" i="8"/>
  <c r="M1214" i="8" s="1"/>
  <c r="N1214" i="8" s="1"/>
  <c r="K1213" i="8"/>
  <c r="M1213" i="8" s="1"/>
  <c r="N1213" i="8" s="1"/>
  <c r="K1212" i="8"/>
  <c r="M1212" i="8" s="1"/>
  <c r="N1212" i="8" s="1"/>
  <c r="N1211" i="8"/>
  <c r="K1211" i="8"/>
  <c r="M1211" i="8" s="1"/>
  <c r="K1210" i="8"/>
  <c r="M1210" i="8" s="1"/>
  <c r="N1210" i="8" s="1"/>
  <c r="N1209" i="8"/>
  <c r="M1209" i="8"/>
  <c r="K1209" i="8"/>
  <c r="M1208" i="8"/>
  <c r="N1208" i="8" s="1"/>
  <c r="K1208" i="8"/>
  <c r="M1207" i="8"/>
  <c r="N1207" i="8" s="1"/>
  <c r="K1207" i="8"/>
  <c r="N1206" i="8"/>
  <c r="M1206" i="8"/>
  <c r="K1206" i="8"/>
  <c r="M1205" i="8"/>
  <c r="N1205" i="8" s="1"/>
  <c r="K1205" i="8"/>
  <c r="N1204" i="8"/>
  <c r="K1204" i="8"/>
  <c r="M1204" i="8" s="1"/>
  <c r="N1203" i="8"/>
  <c r="K1203" i="8"/>
  <c r="M1203" i="8" s="1"/>
  <c r="K1202" i="8"/>
  <c r="M1202" i="8" s="1"/>
  <c r="N1202" i="8" s="1"/>
  <c r="N1201" i="8"/>
  <c r="M1201" i="8"/>
  <c r="K1201" i="8"/>
  <c r="N1200" i="8"/>
  <c r="K1200" i="8"/>
  <c r="M1200" i="8" s="1"/>
  <c r="K1199" i="8"/>
  <c r="M1199" i="8" s="1"/>
  <c r="N1199" i="8" s="1"/>
  <c r="K1198" i="8"/>
  <c r="M1198" i="8" s="1"/>
  <c r="N1198" i="8" s="1"/>
  <c r="N1197" i="8"/>
  <c r="M1197" i="8"/>
  <c r="K1197" i="8"/>
  <c r="K1196" i="8"/>
  <c r="M1196" i="8" s="1"/>
  <c r="N1196" i="8" s="1"/>
  <c r="M1195" i="8"/>
  <c r="N1195" i="8" s="1"/>
  <c r="K1195" i="8"/>
  <c r="K1194" i="8"/>
  <c r="M1194" i="8" s="1"/>
  <c r="N1194" i="8" s="1"/>
  <c r="K1193" i="8"/>
  <c r="M1193" i="8" s="1"/>
  <c r="N1193" i="8" s="1"/>
  <c r="K1192" i="8"/>
  <c r="M1192" i="8" s="1"/>
  <c r="N1192" i="8" s="1"/>
  <c r="K1191" i="8"/>
  <c r="M1191" i="8" s="1"/>
  <c r="N1191" i="8" s="1"/>
  <c r="N1190" i="8"/>
  <c r="M1190" i="8"/>
  <c r="K1190" i="8"/>
  <c r="N1189" i="8"/>
  <c r="M1189" i="8"/>
  <c r="K1189" i="8"/>
  <c r="M1188" i="8"/>
  <c r="N1188" i="8" s="1"/>
  <c r="K1188" i="8"/>
  <c r="N1187" i="8"/>
  <c r="M1187" i="8"/>
  <c r="K1187" i="8"/>
  <c r="N1186" i="8"/>
  <c r="K1186" i="8"/>
  <c r="M1186" i="8" s="1"/>
  <c r="K1185" i="8"/>
  <c r="M1185" i="8" s="1"/>
  <c r="N1185" i="8" s="1"/>
  <c r="M1184" i="8"/>
  <c r="N1184" i="8" s="1"/>
  <c r="K1184" i="8"/>
  <c r="K1183" i="8"/>
  <c r="M1183" i="8" s="1"/>
  <c r="N1183" i="8" s="1"/>
  <c r="K1182" i="8"/>
  <c r="M1182" i="8" s="1"/>
  <c r="N1182" i="8" s="1"/>
  <c r="N1181" i="8"/>
  <c r="M1181" i="8"/>
  <c r="K1181" i="8"/>
  <c r="N1180" i="8"/>
  <c r="M1180" i="8"/>
  <c r="K1180" i="8"/>
  <c r="M1179" i="8"/>
  <c r="N1179" i="8" s="1"/>
  <c r="K1179" i="8"/>
  <c r="K1178" i="8"/>
  <c r="M1178" i="8" s="1"/>
  <c r="N1178" i="8" s="1"/>
  <c r="N1177" i="8"/>
  <c r="M1177" i="8"/>
  <c r="K1177" i="8"/>
  <c r="K1176" i="8"/>
  <c r="M1176" i="8" s="1"/>
  <c r="N1176" i="8" s="1"/>
  <c r="K1175" i="8"/>
  <c r="M1175" i="8" s="1"/>
  <c r="N1175" i="8" s="1"/>
  <c r="N1174" i="8"/>
  <c r="M1174" i="8"/>
  <c r="K1174" i="8"/>
  <c r="M1173" i="8"/>
  <c r="N1173" i="8" s="1"/>
  <c r="K1173" i="8"/>
  <c r="M1172" i="8"/>
  <c r="N1172" i="8" s="1"/>
  <c r="K1172" i="8"/>
  <c r="K1171" i="8"/>
  <c r="M1171" i="8" s="1"/>
  <c r="N1171" i="8" s="1"/>
  <c r="K1170" i="8"/>
  <c r="M1170" i="8" s="1"/>
  <c r="N1170" i="8" s="1"/>
  <c r="N1169" i="8"/>
  <c r="K1169" i="8"/>
  <c r="M1169" i="8" s="1"/>
  <c r="N1168" i="8"/>
  <c r="K1168" i="8"/>
  <c r="M1168" i="8" s="1"/>
  <c r="M1167" i="8"/>
  <c r="N1167" i="8" s="1"/>
  <c r="K1167" i="8"/>
  <c r="M1166" i="8"/>
  <c r="N1166" i="8" s="1"/>
  <c r="K1166" i="8"/>
  <c r="N1165" i="8"/>
  <c r="K1165" i="8"/>
  <c r="M1165" i="8" s="1"/>
  <c r="M1164" i="8"/>
  <c r="N1164" i="8" s="1"/>
  <c r="K1164" i="8"/>
  <c r="M1163" i="8"/>
  <c r="N1163" i="8" s="1"/>
  <c r="K1163" i="8"/>
  <c r="M1162" i="8"/>
  <c r="N1162" i="8" s="1"/>
  <c r="K1162" i="8"/>
  <c r="K1161" i="8"/>
  <c r="M1161" i="8" s="1"/>
  <c r="N1161" i="8" s="1"/>
  <c r="N1160" i="8"/>
  <c r="M1160" i="8"/>
  <c r="K1160" i="8"/>
  <c r="N1159" i="8"/>
  <c r="M1159" i="8"/>
  <c r="K1159" i="8"/>
  <c r="M1158" i="8"/>
  <c r="N1158" i="8" s="1"/>
  <c r="K1158" i="8"/>
  <c r="N1157" i="8"/>
  <c r="K1157" i="8"/>
  <c r="M1157" i="8" s="1"/>
  <c r="N1156" i="8"/>
  <c r="M1156" i="8"/>
  <c r="K1156" i="8"/>
  <c r="M1155" i="8"/>
  <c r="N1155" i="8" s="1"/>
  <c r="K1155" i="8"/>
  <c r="M1154" i="8"/>
  <c r="N1154" i="8" s="1"/>
  <c r="K1154" i="8"/>
  <c r="N1153" i="8"/>
  <c r="M1153" i="8"/>
  <c r="K1153" i="8"/>
  <c r="M1152" i="8"/>
  <c r="N1152" i="8" s="1"/>
  <c r="K1152" i="8"/>
  <c r="K1151" i="8"/>
  <c r="M1151" i="8" s="1"/>
  <c r="N1151" i="8" s="1"/>
  <c r="K1150" i="8"/>
  <c r="M1150" i="8" s="1"/>
  <c r="N1150" i="8" s="1"/>
  <c r="K1149" i="8"/>
  <c r="M1149" i="8" s="1"/>
  <c r="N1149" i="8" s="1"/>
  <c r="K1148" i="8"/>
  <c r="M1148" i="8" s="1"/>
  <c r="N1148" i="8" s="1"/>
  <c r="K1147" i="8"/>
  <c r="M1147" i="8" s="1"/>
  <c r="N1147" i="8" s="1"/>
  <c r="K1146" i="8"/>
  <c r="M1146" i="8" s="1"/>
  <c r="N1146" i="8" s="1"/>
  <c r="K1145" i="8"/>
  <c r="M1145" i="8" s="1"/>
  <c r="N1145" i="8" s="1"/>
  <c r="N1144" i="8"/>
  <c r="M1144" i="8"/>
  <c r="K1144" i="8"/>
  <c r="K1143" i="8"/>
  <c r="M1143" i="8" s="1"/>
  <c r="N1143" i="8" s="1"/>
  <c r="M1142" i="8"/>
  <c r="N1142" i="8" s="1"/>
  <c r="K1142" i="8"/>
  <c r="K1141" i="8"/>
  <c r="M1141" i="8" s="1"/>
  <c r="N1141" i="8" s="1"/>
  <c r="M1140" i="8"/>
  <c r="N1140" i="8" s="1"/>
  <c r="K1140" i="8"/>
  <c r="M1139" i="8"/>
  <c r="N1139" i="8" s="1"/>
  <c r="K1139" i="8"/>
  <c r="K1138" i="8"/>
  <c r="M1138" i="8" s="1"/>
  <c r="N1138" i="8" s="1"/>
  <c r="N1137" i="8"/>
  <c r="M1137" i="8"/>
  <c r="K1137" i="8"/>
  <c r="M1136" i="8"/>
  <c r="N1136" i="8" s="1"/>
  <c r="K1136" i="8"/>
  <c r="K1135" i="8"/>
  <c r="M1135" i="8" s="1"/>
  <c r="N1135" i="8" s="1"/>
  <c r="N1134" i="8"/>
  <c r="M1134" i="8"/>
  <c r="K1134" i="8"/>
  <c r="N1133" i="8"/>
  <c r="K1133" i="8"/>
  <c r="M1133" i="8" s="1"/>
  <c r="M1132" i="8"/>
  <c r="N1132" i="8" s="1"/>
  <c r="K1132" i="8"/>
  <c r="M1131" i="8"/>
  <c r="N1131" i="8" s="1"/>
  <c r="K1131" i="8"/>
  <c r="M1130" i="8"/>
  <c r="N1130" i="8" s="1"/>
  <c r="K1130" i="8"/>
  <c r="M1129" i="8"/>
  <c r="N1129" i="8" s="1"/>
  <c r="K1129" i="8"/>
  <c r="M1128" i="8"/>
  <c r="N1128" i="8" s="1"/>
  <c r="K1128" i="8"/>
  <c r="N1127" i="8"/>
  <c r="M1127" i="8"/>
  <c r="K1127" i="8"/>
  <c r="N1126" i="8"/>
  <c r="M1126" i="8"/>
  <c r="K1126" i="8"/>
  <c r="N1125" i="8"/>
  <c r="K1125" i="8"/>
  <c r="M1125" i="8" s="1"/>
  <c r="N1124" i="8"/>
  <c r="M1124" i="8"/>
  <c r="K1124" i="8"/>
  <c r="N1123" i="8"/>
  <c r="M1123" i="8"/>
  <c r="K1123" i="8"/>
  <c r="M1122" i="8"/>
  <c r="N1122" i="8" s="1"/>
  <c r="K1122" i="8"/>
  <c r="N1121" i="8"/>
  <c r="M1121" i="8"/>
  <c r="K1121" i="8"/>
  <c r="N1120" i="8"/>
  <c r="M1120" i="8"/>
  <c r="K1120" i="8"/>
  <c r="K1119" i="8"/>
  <c r="M1119" i="8" s="1"/>
  <c r="N1119" i="8" s="1"/>
  <c r="K1118" i="8"/>
  <c r="M1118" i="8" s="1"/>
  <c r="N1118" i="8" s="1"/>
  <c r="N1117" i="8"/>
  <c r="K1117" i="8"/>
  <c r="M1117" i="8" s="1"/>
  <c r="N1116" i="8"/>
  <c r="K1116" i="8"/>
  <c r="M1116" i="8" s="1"/>
  <c r="K1115" i="8"/>
  <c r="M1115" i="8" s="1"/>
  <c r="N1115" i="8" s="1"/>
  <c r="K1114" i="8"/>
  <c r="M1114" i="8" s="1"/>
  <c r="N1114" i="8" s="1"/>
  <c r="N1113" i="8"/>
  <c r="K1113" i="8"/>
  <c r="M1113" i="8" s="1"/>
  <c r="N1112" i="8"/>
  <c r="M1112" i="8"/>
  <c r="K1112" i="8"/>
  <c r="K1111" i="8"/>
  <c r="M1111" i="8" s="1"/>
  <c r="N1111" i="8" s="1"/>
  <c r="M1110" i="8"/>
  <c r="N1110" i="8" s="1"/>
  <c r="K1110" i="8"/>
  <c r="K1109" i="8"/>
  <c r="M1109" i="8" s="1"/>
  <c r="N1109" i="8" s="1"/>
  <c r="N1108" i="8"/>
  <c r="M1108" i="8"/>
  <c r="K1108" i="8"/>
  <c r="M1107" i="8"/>
  <c r="N1107" i="8" s="1"/>
  <c r="K1107" i="8"/>
  <c r="K1106" i="8"/>
  <c r="M1106" i="8" s="1"/>
  <c r="N1106" i="8" s="1"/>
  <c r="K1105" i="8"/>
  <c r="M1105" i="8" s="1"/>
  <c r="N1105" i="8" s="1"/>
  <c r="M1104" i="8"/>
  <c r="N1104" i="8" s="1"/>
  <c r="K1104" i="8"/>
  <c r="K1103" i="8"/>
  <c r="M1103" i="8" s="1"/>
  <c r="N1103" i="8" s="1"/>
  <c r="M1102" i="8"/>
  <c r="N1102" i="8" s="1"/>
  <c r="K1102" i="8"/>
  <c r="N1101" i="8"/>
  <c r="K1101" i="8"/>
  <c r="M1101" i="8" s="1"/>
  <c r="K1100" i="8"/>
  <c r="M1100" i="8" s="1"/>
  <c r="N1100" i="8" s="1"/>
  <c r="N1099" i="8"/>
  <c r="M1099" i="8"/>
  <c r="K1099" i="8"/>
  <c r="M1098" i="8"/>
  <c r="N1098" i="8" s="1"/>
  <c r="K1098" i="8"/>
  <c r="M1097" i="8"/>
  <c r="N1097" i="8" s="1"/>
  <c r="K1097" i="8"/>
  <c r="M1096" i="8"/>
  <c r="N1096" i="8" s="1"/>
  <c r="K1096" i="8"/>
  <c r="N1095" i="8"/>
  <c r="M1095" i="8"/>
  <c r="K1095" i="8"/>
  <c r="K1094" i="8"/>
  <c r="M1094" i="8" s="1"/>
  <c r="N1094" i="8" s="1"/>
  <c r="N1093" i="8"/>
  <c r="K1093" i="8"/>
  <c r="M1093" i="8" s="1"/>
  <c r="N1092" i="8"/>
  <c r="M1092" i="8"/>
  <c r="K1092" i="8"/>
  <c r="K1091" i="8"/>
  <c r="M1091" i="8" s="1"/>
  <c r="N1091" i="8" s="1"/>
  <c r="M1090" i="8"/>
  <c r="N1090" i="8" s="1"/>
  <c r="K1090" i="8"/>
  <c r="N1089" i="8"/>
  <c r="M1089" i="8"/>
  <c r="K1089" i="8"/>
  <c r="N1088" i="8"/>
  <c r="M1088" i="8"/>
  <c r="K1088" i="8"/>
  <c r="N1087" i="8"/>
  <c r="K1087" i="8"/>
  <c r="M1087" i="8" s="1"/>
  <c r="K1086" i="8"/>
  <c r="M1086" i="8" s="1"/>
  <c r="N1086" i="8" s="1"/>
  <c r="K1085" i="8"/>
  <c r="M1085" i="8" s="1"/>
  <c r="N1085" i="8" s="1"/>
  <c r="N1084" i="8"/>
  <c r="K1084" i="8"/>
  <c r="M1084" i="8" s="1"/>
  <c r="K1083" i="8"/>
  <c r="M1083" i="8" s="1"/>
  <c r="N1083" i="8" s="1"/>
  <c r="K1082" i="8"/>
  <c r="M1082" i="8" s="1"/>
  <c r="N1082" i="8" s="1"/>
  <c r="N1081" i="8"/>
  <c r="K1081" i="8"/>
  <c r="M1081" i="8" s="1"/>
  <c r="N1080" i="8"/>
  <c r="M1080" i="8"/>
  <c r="K1080" i="8"/>
  <c r="M1079" i="8"/>
  <c r="N1079" i="8" s="1"/>
  <c r="K1079" i="8"/>
  <c r="M1078" i="8"/>
  <c r="N1078" i="8" s="1"/>
  <c r="K1078" i="8"/>
  <c r="K1077" i="8"/>
  <c r="M1077" i="8" s="1"/>
  <c r="N1077" i="8" s="1"/>
  <c r="K1076" i="8"/>
  <c r="M1076" i="8" s="1"/>
  <c r="N1076" i="8" s="1"/>
  <c r="M1075" i="8"/>
  <c r="N1075" i="8" s="1"/>
  <c r="K1075" i="8"/>
  <c r="K1074" i="8"/>
  <c r="M1074" i="8" s="1"/>
  <c r="N1074" i="8" s="1"/>
  <c r="M1073" i="8"/>
  <c r="N1073" i="8" s="1"/>
  <c r="K1073" i="8"/>
  <c r="M1072" i="8"/>
  <c r="N1072" i="8" s="1"/>
  <c r="K1072" i="8"/>
  <c r="K1071" i="8"/>
  <c r="M1071" i="8" s="1"/>
  <c r="N1071" i="8" s="1"/>
  <c r="N1070" i="8"/>
  <c r="M1070" i="8"/>
  <c r="K1070" i="8"/>
  <c r="N1069" i="8"/>
  <c r="K1069" i="8"/>
  <c r="M1069" i="8" s="1"/>
  <c r="K1068" i="8"/>
  <c r="M1068" i="8" s="1"/>
  <c r="N1068" i="8" s="1"/>
  <c r="M1067" i="8"/>
  <c r="N1067" i="8" s="1"/>
  <c r="K1067" i="8"/>
  <c r="M1066" i="8"/>
  <c r="N1066" i="8" s="1"/>
  <c r="K1066" i="8"/>
  <c r="K1065" i="8"/>
  <c r="M1065" i="8" s="1"/>
  <c r="N1065" i="8" s="1"/>
  <c r="M1064" i="8"/>
  <c r="N1064" i="8" s="1"/>
  <c r="K1064" i="8"/>
  <c r="N1063" i="8"/>
  <c r="M1063" i="8"/>
  <c r="K1063" i="8"/>
  <c r="K1062" i="8"/>
  <c r="M1062" i="8" s="1"/>
  <c r="N1062" i="8" s="1"/>
  <c r="N1061" i="8"/>
  <c r="K1061" i="8"/>
  <c r="M1061" i="8" s="1"/>
  <c r="N1060" i="8"/>
  <c r="M1060" i="8"/>
  <c r="K1060" i="8"/>
  <c r="M1059" i="8"/>
  <c r="N1059" i="8" s="1"/>
  <c r="K1059" i="8"/>
  <c r="M1058" i="8"/>
  <c r="N1058" i="8" s="1"/>
  <c r="K1058" i="8"/>
  <c r="N1057" i="8"/>
  <c r="M1057" i="8"/>
  <c r="K1057" i="8"/>
  <c r="M1056" i="8"/>
  <c r="N1056" i="8" s="1"/>
  <c r="K1056" i="8"/>
  <c r="K1055" i="8"/>
  <c r="M1055" i="8" s="1"/>
  <c r="N1055" i="8" s="1"/>
  <c r="K1054" i="8"/>
  <c r="M1054" i="8" s="1"/>
  <c r="N1054" i="8" s="1"/>
  <c r="K1053" i="8"/>
  <c r="M1053" i="8" s="1"/>
  <c r="N1053" i="8" s="1"/>
  <c r="K1052" i="8"/>
  <c r="M1052" i="8" s="1"/>
  <c r="N1052" i="8" s="1"/>
  <c r="K1051" i="8"/>
  <c r="M1051" i="8" s="1"/>
  <c r="N1051" i="8" s="1"/>
  <c r="M1050" i="8"/>
  <c r="N1050" i="8" s="1"/>
  <c r="K1050" i="8"/>
  <c r="K1049" i="8"/>
  <c r="M1049" i="8" s="1"/>
  <c r="N1049" i="8" s="1"/>
  <c r="N1048" i="8"/>
  <c r="M1048" i="8"/>
  <c r="K1048" i="8"/>
  <c r="K1047" i="8"/>
  <c r="M1047" i="8" s="1"/>
  <c r="N1047" i="8" s="1"/>
  <c r="M1046" i="8"/>
  <c r="N1046" i="8" s="1"/>
  <c r="K1046" i="8"/>
  <c r="K1045" i="8"/>
  <c r="M1045" i="8" s="1"/>
  <c r="N1045" i="8" s="1"/>
  <c r="K1044" i="8"/>
  <c r="M1044" i="8" s="1"/>
  <c r="N1044" i="8" s="1"/>
  <c r="M1043" i="8"/>
  <c r="N1043" i="8" s="1"/>
  <c r="K1043" i="8"/>
  <c r="K1042" i="8"/>
  <c r="M1042" i="8" s="1"/>
  <c r="N1042" i="8" s="1"/>
  <c r="N1041" i="8"/>
  <c r="M1041" i="8"/>
  <c r="K1041" i="8"/>
  <c r="N1040" i="8"/>
  <c r="M1040" i="8"/>
  <c r="K1040" i="8"/>
  <c r="M1039" i="8"/>
  <c r="N1039" i="8" s="1"/>
  <c r="K1039" i="8"/>
  <c r="K1038" i="8"/>
  <c r="M1038" i="8" s="1"/>
  <c r="N1038" i="8" s="1"/>
  <c r="K1037" i="8"/>
  <c r="M1037" i="8" s="1"/>
  <c r="N1037" i="8" s="1"/>
  <c r="M1036" i="8"/>
  <c r="N1036" i="8" s="1"/>
  <c r="K1036" i="8"/>
  <c r="M1035" i="8"/>
  <c r="N1035" i="8" s="1"/>
  <c r="K1035" i="8"/>
  <c r="K1034" i="8"/>
  <c r="M1034" i="8" s="1"/>
  <c r="N1034" i="8" s="1"/>
  <c r="M1033" i="8"/>
  <c r="N1033" i="8" s="1"/>
  <c r="K1033" i="8"/>
  <c r="N1032" i="8"/>
  <c r="M1032" i="8"/>
  <c r="K1032" i="8"/>
  <c r="M1031" i="8"/>
  <c r="N1031" i="8" s="1"/>
  <c r="K1031" i="8"/>
  <c r="M1030" i="8"/>
  <c r="N1030" i="8" s="1"/>
  <c r="K1030" i="8"/>
  <c r="K1029" i="8"/>
  <c r="M1029" i="8" s="1"/>
  <c r="N1029" i="8" s="1"/>
  <c r="K1028" i="8"/>
  <c r="M1028" i="8" s="1"/>
  <c r="N1028" i="8" s="1"/>
  <c r="M1027" i="8"/>
  <c r="N1027" i="8" s="1"/>
  <c r="K1027" i="8"/>
  <c r="K1026" i="8"/>
  <c r="M1026" i="8" s="1"/>
  <c r="N1026" i="8" s="1"/>
  <c r="K1025" i="8"/>
  <c r="M1025" i="8" s="1"/>
  <c r="N1025" i="8" s="1"/>
  <c r="N1024" i="8"/>
  <c r="M1024" i="8"/>
  <c r="K1024" i="8"/>
  <c r="M1023" i="8"/>
  <c r="N1023" i="8" s="1"/>
  <c r="K1023" i="8"/>
  <c r="M1022" i="8"/>
  <c r="N1022" i="8" s="1"/>
  <c r="K1022" i="8"/>
  <c r="K1021" i="8"/>
  <c r="M1021" i="8" s="1"/>
  <c r="N1021" i="8" s="1"/>
  <c r="K1020" i="8"/>
  <c r="M1020" i="8" s="1"/>
  <c r="N1020" i="8" s="1"/>
  <c r="N1019" i="8"/>
  <c r="M1019" i="8"/>
  <c r="K1019" i="8"/>
  <c r="M1018" i="8"/>
  <c r="N1018" i="8" s="1"/>
  <c r="K1018" i="8"/>
  <c r="K1017" i="8"/>
  <c r="M1017" i="8" s="1"/>
  <c r="N1017" i="8" s="1"/>
  <c r="N1016" i="8"/>
  <c r="M1016" i="8"/>
  <c r="K1016" i="8"/>
  <c r="M1015" i="8"/>
  <c r="N1015" i="8" s="1"/>
  <c r="K1015" i="8"/>
  <c r="K1014" i="8"/>
  <c r="M1014" i="8" s="1"/>
  <c r="N1014" i="8" s="1"/>
  <c r="K1013" i="8"/>
  <c r="M1013" i="8" s="1"/>
  <c r="N1013" i="8" s="1"/>
  <c r="M1012" i="8"/>
  <c r="N1012" i="8" s="1"/>
  <c r="K1012" i="8"/>
  <c r="N1011" i="8"/>
  <c r="M1011" i="8"/>
  <c r="K1011" i="8"/>
  <c r="M1010" i="8"/>
  <c r="N1010" i="8" s="1"/>
  <c r="K1010" i="8"/>
  <c r="M1009" i="8"/>
  <c r="N1009" i="8" s="1"/>
  <c r="K1009" i="8"/>
  <c r="N1008" i="8"/>
  <c r="M1008" i="8"/>
  <c r="K1008" i="8"/>
  <c r="K1007" i="8"/>
  <c r="M1007" i="8" s="1"/>
  <c r="N1007" i="8" s="1"/>
  <c r="M1006" i="8"/>
  <c r="N1006" i="8" s="1"/>
  <c r="K1006" i="8"/>
  <c r="K1005" i="8"/>
  <c r="M1005" i="8" s="1"/>
  <c r="N1005" i="8" s="1"/>
  <c r="M1004" i="8"/>
  <c r="N1004" i="8" s="1"/>
  <c r="K1004" i="8"/>
  <c r="M1003" i="8"/>
  <c r="N1003" i="8" s="1"/>
  <c r="K1003" i="8"/>
  <c r="M1002" i="8"/>
  <c r="N1002" i="8" s="1"/>
  <c r="K1002" i="8"/>
  <c r="M1001" i="8"/>
  <c r="N1001" i="8" s="1"/>
  <c r="K1001" i="8"/>
  <c r="N1000" i="8"/>
  <c r="M1000" i="8"/>
  <c r="K1000" i="8"/>
  <c r="K999" i="8"/>
  <c r="M999" i="8" s="1"/>
  <c r="N999" i="8" s="1"/>
  <c r="K998" i="8"/>
  <c r="M998" i="8" s="1"/>
  <c r="N998" i="8" s="1"/>
  <c r="K997" i="8"/>
  <c r="M997" i="8" s="1"/>
  <c r="N997" i="8" s="1"/>
  <c r="N996" i="8"/>
  <c r="M996" i="8"/>
  <c r="K996" i="8"/>
  <c r="M995" i="8"/>
  <c r="N995" i="8" s="1"/>
  <c r="K995" i="8"/>
  <c r="K994" i="8"/>
  <c r="M994" i="8" s="1"/>
  <c r="N994" i="8" s="1"/>
  <c r="M993" i="8"/>
  <c r="N993" i="8" s="1"/>
  <c r="K993" i="8"/>
  <c r="N992" i="8"/>
  <c r="M992" i="8"/>
  <c r="K992" i="8"/>
  <c r="M991" i="8"/>
  <c r="N991" i="8" s="1"/>
  <c r="K991" i="8"/>
  <c r="K990" i="8"/>
  <c r="M990" i="8" s="1"/>
  <c r="N990" i="8" s="1"/>
  <c r="N989" i="8"/>
  <c r="K989" i="8"/>
  <c r="M989" i="8" s="1"/>
  <c r="K988" i="8"/>
  <c r="M988" i="8" s="1"/>
  <c r="N988" i="8" s="1"/>
  <c r="K987" i="8"/>
  <c r="M987" i="8" s="1"/>
  <c r="N987" i="8" s="1"/>
  <c r="M986" i="8"/>
  <c r="N986" i="8" s="1"/>
  <c r="K986" i="8"/>
  <c r="K985" i="8"/>
  <c r="M985" i="8" s="1"/>
  <c r="N985" i="8" s="1"/>
  <c r="N984" i="8"/>
  <c r="M984" i="8"/>
  <c r="K984" i="8"/>
  <c r="N983" i="8"/>
  <c r="K983" i="8"/>
  <c r="M983" i="8" s="1"/>
  <c r="K982" i="8"/>
  <c r="M982" i="8" s="1"/>
  <c r="N982" i="8" s="1"/>
  <c r="K981" i="8"/>
  <c r="M981" i="8" s="1"/>
  <c r="N981" i="8" s="1"/>
  <c r="K980" i="8"/>
  <c r="M980" i="8" s="1"/>
  <c r="N980" i="8" s="1"/>
  <c r="K979" i="8"/>
  <c r="M979" i="8" s="1"/>
  <c r="N979" i="8" s="1"/>
  <c r="K978" i="8"/>
  <c r="M978" i="8" s="1"/>
  <c r="N978" i="8" s="1"/>
  <c r="K977" i="8"/>
  <c r="M977" i="8" s="1"/>
  <c r="N977" i="8" s="1"/>
  <c r="M976" i="8"/>
  <c r="N976" i="8" s="1"/>
  <c r="K976" i="8"/>
  <c r="K975" i="8"/>
  <c r="M975" i="8" s="1"/>
  <c r="N975" i="8" s="1"/>
  <c r="K974" i="8"/>
  <c r="M974" i="8" s="1"/>
  <c r="N974" i="8" s="1"/>
  <c r="N973" i="8"/>
  <c r="K973" i="8"/>
  <c r="M973" i="8" s="1"/>
  <c r="M972" i="8"/>
  <c r="N972" i="8" s="1"/>
  <c r="K972" i="8"/>
  <c r="K971" i="8"/>
  <c r="M971" i="8" s="1"/>
  <c r="N971" i="8" s="1"/>
  <c r="K970" i="8"/>
  <c r="M970" i="8" s="1"/>
  <c r="N970" i="8" s="1"/>
  <c r="K969" i="8"/>
  <c r="M969" i="8" s="1"/>
  <c r="N969" i="8" s="1"/>
  <c r="M968" i="8"/>
  <c r="N968" i="8" s="1"/>
  <c r="K968" i="8"/>
  <c r="M967" i="8"/>
  <c r="N967" i="8" s="1"/>
  <c r="K967" i="8"/>
  <c r="M966" i="8"/>
  <c r="N966" i="8" s="1"/>
  <c r="K966" i="8"/>
  <c r="K965" i="8"/>
  <c r="M965" i="8" s="1"/>
  <c r="N965" i="8" s="1"/>
  <c r="M964" i="8"/>
  <c r="N964" i="8" s="1"/>
  <c r="K964" i="8"/>
  <c r="M963" i="8"/>
  <c r="N963" i="8" s="1"/>
  <c r="K963" i="8"/>
  <c r="K962" i="8"/>
  <c r="M962" i="8" s="1"/>
  <c r="N962" i="8" s="1"/>
  <c r="M961" i="8"/>
  <c r="N961" i="8" s="1"/>
  <c r="K961" i="8"/>
  <c r="M960" i="8"/>
  <c r="N960" i="8" s="1"/>
  <c r="K960" i="8"/>
  <c r="N959" i="8"/>
  <c r="M959" i="8"/>
  <c r="K959" i="8"/>
  <c r="N958" i="8"/>
  <c r="K958" i="8"/>
  <c r="M958" i="8" s="1"/>
  <c r="N957" i="8"/>
  <c r="K957" i="8"/>
  <c r="M957" i="8" s="1"/>
  <c r="M956" i="8"/>
  <c r="N956" i="8" s="1"/>
  <c r="K956" i="8"/>
  <c r="K955" i="8"/>
  <c r="M955" i="8" s="1"/>
  <c r="N955" i="8" s="1"/>
  <c r="M954" i="8"/>
  <c r="N954" i="8" s="1"/>
  <c r="K954" i="8"/>
  <c r="N953" i="8"/>
  <c r="M953" i="8"/>
  <c r="K953" i="8"/>
  <c r="N952" i="8"/>
  <c r="M952" i="8"/>
  <c r="K952" i="8"/>
  <c r="K951" i="8"/>
  <c r="M951" i="8" s="1"/>
  <c r="N951" i="8" s="1"/>
  <c r="N950" i="8"/>
  <c r="M950" i="8"/>
  <c r="K950" i="8"/>
  <c r="K949" i="8"/>
  <c r="M949" i="8" s="1"/>
  <c r="N949" i="8" s="1"/>
  <c r="K948" i="8"/>
  <c r="M948" i="8" s="1"/>
  <c r="N948" i="8" s="1"/>
  <c r="K947" i="8"/>
  <c r="M947" i="8" s="1"/>
  <c r="N947" i="8" s="1"/>
  <c r="K946" i="8"/>
  <c r="M946" i="8" s="1"/>
  <c r="N946" i="8" s="1"/>
  <c r="K945" i="8"/>
  <c r="M945" i="8" s="1"/>
  <c r="N945" i="8" s="1"/>
  <c r="M944" i="8"/>
  <c r="N944" i="8" s="1"/>
  <c r="K944" i="8"/>
  <c r="K943" i="8"/>
  <c r="M943" i="8" s="1"/>
  <c r="N943" i="8" s="1"/>
  <c r="M942" i="8"/>
  <c r="N942" i="8" s="1"/>
  <c r="K942" i="8"/>
  <c r="N941" i="8"/>
  <c r="K941" i="8"/>
  <c r="M941" i="8" s="1"/>
  <c r="M940" i="8"/>
  <c r="N940" i="8" s="1"/>
  <c r="K940" i="8"/>
  <c r="K939" i="8"/>
  <c r="M939" i="8" s="1"/>
  <c r="N939" i="8" s="1"/>
  <c r="K938" i="8"/>
  <c r="M938" i="8" s="1"/>
  <c r="N938" i="8" s="1"/>
  <c r="M937" i="8"/>
  <c r="N937" i="8" s="1"/>
  <c r="K937" i="8"/>
  <c r="M936" i="8"/>
  <c r="N936" i="8" s="1"/>
  <c r="K936" i="8"/>
  <c r="M935" i="8"/>
  <c r="N935" i="8" s="1"/>
  <c r="K935" i="8"/>
  <c r="M934" i="8"/>
  <c r="N934" i="8" s="1"/>
  <c r="K934" i="8"/>
  <c r="N933" i="8"/>
  <c r="K933" i="8"/>
  <c r="M933" i="8" s="1"/>
  <c r="M932" i="8"/>
  <c r="N932" i="8" s="1"/>
  <c r="K932" i="8"/>
  <c r="N931" i="8"/>
  <c r="M931" i="8"/>
  <c r="K931" i="8"/>
  <c r="M930" i="8"/>
  <c r="N930" i="8" s="1"/>
  <c r="K930" i="8"/>
  <c r="M929" i="8"/>
  <c r="N929" i="8" s="1"/>
  <c r="K929" i="8"/>
  <c r="M928" i="8"/>
  <c r="N928" i="8" s="1"/>
  <c r="K928" i="8"/>
  <c r="K927" i="8"/>
  <c r="M927" i="8" s="1"/>
  <c r="N927" i="8" s="1"/>
  <c r="K926" i="8"/>
  <c r="M926" i="8" s="1"/>
  <c r="N926" i="8" s="1"/>
  <c r="N925" i="8"/>
  <c r="K925" i="8"/>
  <c r="M925" i="8" s="1"/>
  <c r="M924" i="8"/>
  <c r="N924" i="8" s="1"/>
  <c r="K924" i="8"/>
  <c r="K923" i="8"/>
  <c r="M923" i="8" s="1"/>
  <c r="N923" i="8" s="1"/>
  <c r="M922" i="8"/>
  <c r="N922" i="8" s="1"/>
  <c r="K922" i="8"/>
  <c r="K921" i="8"/>
  <c r="M921" i="8" s="1"/>
  <c r="N921" i="8" s="1"/>
  <c r="N920" i="8"/>
  <c r="M920" i="8"/>
  <c r="K920" i="8"/>
  <c r="K919" i="8"/>
  <c r="M919" i="8" s="1"/>
  <c r="N919" i="8" s="1"/>
  <c r="K918" i="8"/>
  <c r="M918" i="8" s="1"/>
  <c r="N918" i="8" s="1"/>
  <c r="K917" i="8"/>
  <c r="M917" i="8" s="1"/>
  <c r="N917" i="8" s="1"/>
  <c r="K916" i="8"/>
  <c r="M916" i="8" s="1"/>
  <c r="N916" i="8" s="1"/>
  <c r="M915" i="8"/>
  <c r="N915" i="8" s="1"/>
  <c r="K915" i="8"/>
  <c r="K914" i="8"/>
  <c r="M914" i="8" s="1"/>
  <c r="N914" i="8" s="1"/>
  <c r="N913" i="8"/>
  <c r="K913" i="8"/>
  <c r="M913" i="8" s="1"/>
  <c r="M912" i="8"/>
  <c r="N912" i="8" s="1"/>
  <c r="K912" i="8"/>
  <c r="K911" i="8"/>
  <c r="M911" i="8" s="1"/>
  <c r="N911" i="8" s="1"/>
  <c r="K910" i="8"/>
  <c r="M910" i="8" s="1"/>
  <c r="N910" i="8" s="1"/>
  <c r="K909" i="8"/>
  <c r="M909" i="8" s="1"/>
  <c r="N909" i="8" s="1"/>
  <c r="K908" i="8"/>
  <c r="M908" i="8" s="1"/>
  <c r="N908" i="8" s="1"/>
  <c r="M907" i="8"/>
  <c r="N907" i="8" s="1"/>
  <c r="K907" i="8"/>
  <c r="K906" i="8"/>
  <c r="M906" i="8" s="1"/>
  <c r="N906" i="8" s="1"/>
  <c r="K905" i="8"/>
  <c r="M905" i="8" s="1"/>
  <c r="N905" i="8" s="1"/>
  <c r="M904" i="8"/>
  <c r="N904" i="8" s="1"/>
  <c r="K904" i="8"/>
  <c r="M903" i="8"/>
  <c r="N903" i="8" s="1"/>
  <c r="K903" i="8"/>
  <c r="N902" i="8"/>
  <c r="M902" i="8"/>
  <c r="K902" i="8"/>
  <c r="K901" i="8"/>
  <c r="M901" i="8" s="1"/>
  <c r="N901" i="8" s="1"/>
  <c r="M900" i="8"/>
  <c r="N900" i="8" s="1"/>
  <c r="K900" i="8"/>
  <c r="N899" i="8"/>
  <c r="M899" i="8"/>
  <c r="K899" i="8"/>
  <c r="K898" i="8"/>
  <c r="M898" i="8" s="1"/>
  <c r="N898" i="8" s="1"/>
  <c r="M897" i="8"/>
  <c r="N897" i="8" s="1"/>
  <c r="K897" i="8"/>
  <c r="N896" i="8"/>
  <c r="M896" i="8"/>
  <c r="K896" i="8"/>
  <c r="M895" i="8"/>
  <c r="N895" i="8" s="1"/>
  <c r="K895" i="8"/>
  <c r="N894" i="8"/>
  <c r="K894" i="8"/>
  <c r="M894" i="8" s="1"/>
  <c r="N893" i="8"/>
  <c r="K893" i="8"/>
  <c r="M893" i="8" s="1"/>
  <c r="M892" i="8"/>
  <c r="N892" i="8" s="1"/>
  <c r="K892" i="8"/>
  <c r="N891" i="8"/>
  <c r="K891" i="8"/>
  <c r="M891" i="8" s="1"/>
  <c r="M890" i="8"/>
  <c r="N890" i="8" s="1"/>
  <c r="K890" i="8"/>
  <c r="K889" i="8"/>
  <c r="M889" i="8" s="1"/>
  <c r="N889" i="8" s="1"/>
  <c r="N888" i="8"/>
  <c r="M888" i="8"/>
  <c r="K888" i="8"/>
  <c r="K887" i="8"/>
  <c r="M887" i="8" s="1"/>
  <c r="N887" i="8" s="1"/>
  <c r="K886" i="8"/>
  <c r="M886" i="8" s="1"/>
  <c r="N886" i="8" s="1"/>
  <c r="K885" i="8"/>
  <c r="M885" i="8" s="1"/>
  <c r="N885" i="8" s="1"/>
  <c r="K884" i="8"/>
  <c r="M884" i="8" s="1"/>
  <c r="N884" i="8" s="1"/>
  <c r="M883" i="8"/>
  <c r="N883" i="8" s="1"/>
  <c r="K883" i="8"/>
  <c r="K882" i="8"/>
  <c r="M882" i="8" s="1"/>
  <c r="N882" i="8" s="1"/>
  <c r="N881" i="8"/>
  <c r="K881" i="8"/>
  <c r="M881" i="8" s="1"/>
  <c r="M880" i="8"/>
  <c r="N880" i="8" s="1"/>
  <c r="K880" i="8"/>
  <c r="M879" i="8"/>
  <c r="N879" i="8" s="1"/>
  <c r="K879" i="8"/>
  <c r="K878" i="8"/>
  <c r="M878" i="8" s="1"/>
  <c r="N878" i="8" s="1"/>
  <c r="N877" i="8"/>
  <c r="K877" i="8"/>
  <c r="M877" i="8" s="1"/>
  <c r="M876" i="8"/>
  <c r="N876" i="8" s="1"/>
  <c r="K876" i="8"/>
  <c r="M875" i="8"/>
  <c r="N875" i="8" s="1"/>
  <c r="K875" i="8"/>
  <c r="K874" i="8"/>
  <c r="M874" i="8" s="1"/>
  <c r="N874" i="8" s="1"/>
  <c r="K873" i="8"/>
  <c r="M873" i="8" s="1"/>
  <c r="N873" i="8" s="1"/>
  <c r="M872" i="8"/>
  <c r="N872" i="8" s="1"/>
  <c r="K872" i="8"/>
  <c r="N871" i="8"/>
  <c r="M871" i="8"/>
  <c r="K871" i="8"/>
  <c r="N870" i="8"/>
  <c r="M870" i="8"/>
  <c r="K870" i="8"/>
  <c r="N869" i="8"/>
  <c r="K869" i="8"/>
  <c r="M869" i="8" s="1"/>
  <c r="N868" i="8"/>
  <c r="M868" i="8"/>
  <c r="K868" i="8"/>
  <c r="N867" i="8"/>
  <c r="M867" i="8"/>
  <c r="K867" i="8"/>
  <c r="M866" i="8"/>
  <c r="N866" i="8" s="1"/>
  <c r="K866" i="8"/>
  <c r="N865" i="8"/>
  <c r="M865" i="8"/>
  <c r="K865" i="8"/>
  <c r="N864" i="8"/>
  <c r="M864" i="8"/>
  <c r="K864" i="8"/>
  <c r="K863" i="8"/>
  <c r="M863" i="8" s="1"/>
  <c r="N863" i="8" s="1"/>
  <c r="K862" i="8"/>
  <c r="M862" i="8" s="1"/>
  <c r="N862" i="8" s="1"/>
  <c r="N861" i="8"/>
  <c r="K861" i="8"/>
  <c r="M861" i="8" s="1"/>
  <c r="N860" i="8"/>
  <c r="M860" i="8"/>
  <c r="K860" i="8"/>
  <c r="N859" i="8"/>
  <c r="K859" i="8"/>
  <c r="M859" i="8" s="1"/>
  <c r="M858" i="8"/>
  <c r="N858" i="8" s="1"/>
  <c r="K858" i="8"/>
  <c r="N857" i="8"/>
  <c r="M857" i="8"/>
  <c r="K857" i="8"/>
  <c r="N856" i="8"/>
  <c r="M856" i="8"/>
  <c r="K856" i="8"/>
  <c r="K855" i="8"/>
  <c r="M855" i="8" s="1"/>
  <c r="N855" i="8" s="1"/>
  <c r="N854" i="8"/>
  <c r="M854" i="8"/>
  <c r="K854" i="8"/>
  <c r="K853" i="8"/>
  <c r="M853" i="8" s="1"/>
  <c r="N853" i="8" s="1"/>
  <c r="N852" i="8"/>
  <c r="K852" i="8"/>
  <c r="M852" i="8" s="1"/>
  <c r="K851" i="8"/>
  <c r="M851" i="8" s="1"/>
  <c r="N851" i="8" s="1"/>
  <c r="K850" i="8"/>
  <c r="M850" i="8" s="1"/>
  <c r="N850" i="8" s="1"/>
  <c r="N849" i="8"/>
  <c r="K849" i="8"/>
  <c r="M849" i="8" s="1"/>
  <c r="N848" i="8"/>
  <c r="M848" i="8"/>
  <c r="K848" i="8"/>
  <c r="K847" i="8"/>
  <c r="M847" i="8" s="1"/>
  <c r="N847" i="8" s="1"/>
  <c r="M846" i="8"/>
  <c r="N846" i="8" s="1"/>
  <c r="K846" i="8"/>
  <c r="K845" i="8"/>
  <c r="M845" i="8" s="1"/>
  <c r="N845" i="8" s="1"/>
  <c r="K844" i="8"/>
  <c r="M844" i="8" s="1"/>
  <c r="N844" i="8" s="1"/>
  <c r="M843" i="8"/>
  <c r="N843" i="8" s="1"/>
  <c r="K843" i="8"/>
  <c r="K842" i="8"/>
  <c r="M842" i="8" s="1"/>
  <c r="N842" i="8" s="1"/>
  <c r="K841" i="8"/>
  <c r="M841" i="8" s="1"/>
  <c r="N841" i="8" s="1"/>
  <c r="M840" i="8"/>
  <c r="N840" i="8" s="1"/>
  <c r="K840" i="8"/>
  <c r="M839" i="8"/>
  <c r="N839" i="8" s="1"/>
  <c r="K839" i="8"/>
  <c r="N838" i="8"/>
  <c r="M838" i="8"/>
  <c r="K838" i="8"/>
  <c r="K837" i="8"/>
  <c r="M837" i="8" s="1"/>
  <c r="N837" i="8" s="1"/>
  <c r="N836" i="8"/>
  <c r="M836" i="8"/>
  <c r="K836" i="8"/>
  <c r="N835" i="8"/>
  <c r="M835" i="8"/>
  <c r="K835" i="8"/>
  <c r="K834" i="8"/>
  <c r="M834" i="8" s="1"/>
  <c r="N834" i="8" s="1"/>
  <c r="M833" i="8"/>
  <c r="N833" i="8" s="1"/>
  <c r="K833" i="8"/>
  <c r="N832" i="8"/>
  <c r="M832" i="8"/>
  <c r="K832" i="8"/>
  <c r="K831" i="8"/>
  <c r="M831" i="8" s="1"/>
  <c r="N831" i="8" s="1"/>
  <c r="K830" i="8"/>
  <c r="M830" i="8" s="1"/>
  <c r="N830" i="8" s="1"/>
  <c r="N829" i="8"/>
  <c r="K829" i="8"/>
  <c r="M829" i="8" s="1"/>
  <c r="K828" i="8"/>
  <c r="M828" i="8" s="1"/>
  <c r="N828" i="8" s="1"/>
  <c r="K827" i="8"/>
  <c r="M827" i="8" s="1"/>
  <c r="N827" i="8" s="1"/>
  <c r="M826" i="8"/>
  <c r="N826" i="8" s="1"/>
  <c r="K826" i="8"/>
  <c r="M825" i="8"/>
  <c r="N825" i="8" s="1"/>
  <c r="K825" i="8"/>
  <c r="N824" i="8"/>
  <c r="M824" i="8"/>
  <c r="K824" i="8"/>
  <c r="K823" i="8"/>
  <c r="M823" i="8" s="1"/>
  <c r="N823" i="8" s="1"/>
  <c r="M822" i="8"/>
  <c r="N822" i="8" s="1"/>
  <c r="K822" i="8"/>
  <c r="K821" i="8"/>
  <c r="M821" i="8" s="1"/>
  <c r="N821" i="8" s="1"/>
  <c r="K820" i="8"/>
  <c r="M820" i="8" s="1"/>
  <c r="N820" i="8" s="1"/>
  <c r="M819" i="8"/>
  <c r="N819" i="8" s="1"/>
  <c r="K819" i="8"/>
  <c r="K818" i="8"/>
  <c r="M818" i="8" s="1"/>
  <c r="N818" i="8" s="1"/>
  <c r="K817" i="8"/>
  <c r="M817" i="8" s="1"/>
  <c r="N817" i="8" s="1"/>
  <c r="N816" i="8"/>
  <c r="M816" i="8"/>
  <c r="K816" i="8"/>
  <c r="M815" i="8"/>
  <c r="N815" i="8" s="1"/>
  <c r="K815" i="8"/>
  <c r="M814" i="8"/>
  <c r="N814" i="8" s="1"/>
  <c r="K814" i="8"/>
  <c r="K813" i="8"/>
  <c r="M813" i="8" s="1"/>
  <c r="N813" i="8" s="1"/>
  <c r="M812" i="8"/>
  <c r="N812" i="8" s="1"/>
  <c r="K812" i="8"/>
  <c r="M811" i="8"/>
  <c r="N811" i="8" s="1"/>
  <c r="K811" i="8"/>
  <c r="M810" i="8"/>
  <c r="N810" i="8" s="1"/>
  <c r="K810" i="8"/>
  <c r="K809" i="8"/>
  <c r="M809" i="8" s="1"/>
  <c r="N809" i="8" s="1"/>
  <c r="M808" i="8"/>
  <c r="N808" i="8" s="1"/>
  <c r="K808" i="8"/>
  <c r="N807" i="8"/>
  <c r="M807" i="8"/>
  <c r="K807" i="8"/>
  <c r="M806" i="8"/>
  <c r="N806" i="8" s="1"/>
  <c r="K806" i="8"/>
  <c r="N805" i="8"/>
  <c r="K805" i="8"/>
  <c r="M805" i="8" s="1"/>
  <c r="N804" i="8"/>
  <c r="M804" i="8"/>
  <c r="K804" i="8"/>
  <c r="M803" i="8"/>
  <c r="N803" i="8" s="1"/>
  <c r="K803" i="8"/>
  <c r="K802" i="8"/>
  <c r="M802" i="8" s="1"/>
  <c r="N802" i="8" s="1"/>
  <c r="N801" i="8"/>
  <c r="M801" i="8"/>
  <c r="K801" i="8"/>
  <c r="M800" i="8"/>
  <c r="N800" i="8" s="1"/>
  <c r="K800" i="8"/>
  <c r="M799" i="8"/>
  <c r="N799" i="8" s="1"/>
  <c r="K799" i="8"/>
  <c r="K798" i="8"/>
  <c r="M798" i="8" s="1"/>
  <c r="N798" i="8" s="1"/>
  <c r="N797" i="8"/>
  <c r="K797" i="8"/>
  <c r="M797" i="8" s="1"/>
  <c r="K796" i="8"/>
  <c r="M796" i="8" s="1"/>
  <c r="N796" i="8" s="1"/>
  <c r="N795" i="8"/>
  <c r="K795" i="8"/>
  <c r="M795" i="8" s="1"/>
  <c r="M794" i="8"/>
  <c r="N794" i="8" s="1"/>
  <c r="K794" i="8"/>
  <c r="K793" i="8"/>
  <c r="M793" i="8" s="1"/>
  <c r="N793" i="8" s="1"/>
  <c r="N792" i="8"/>
  <c r="M792" i="8"/>
  <c r="K792" i="8"/>
  <c r="N791" i="8"/>
  <c r="K791" i="8"/>
  <c r="M791" i="8" s="1"/>
  <c r="M790" i="8"/>
  <c r="N790" i="8" s="1"/>
  <c r="K790" i="8"/>
  <c r="K789" i="8"/>
  <c r="M789" i="8" s="1"/>
  <c r="N789" i="8" s="1"/>
  <c r="N788" i="8"/>
  <c r="K788" i="8"/>
  <c r="M788" i="8" s="1"/>
  <c r="K787" i="8"/>
  <c r="M787" i="8" s="1"/>
  <c r="N787" i="8" s="1"/>
  <c r="K786" i="8"/>
  <c r="M786" i="8" s="1"/>
  <c r="N786" i="8" s="1"/>
  <c r="K785" i="8"/>
  <c r="M785" i="8" s="1"/>
  <c r="N785" i="8" s="1"/>
  <c r="N784" i="8"/>
  <c r="M784" i="8"/>
  <c r="K784" i="8"/>
  <c r="K783" i="8"/>
  <c r="M783" i="8" s="1"/>
  <c r="N783" i="8" s="1"/>
  <c r="K782" i="8"/>
  <c r="M782" i="8" s="1"/>
  <c r="N782" i="8" s="1"/>
  <c r="K781" i="8"/>
  <c r="M781" i="8" s="1"/>
  <c r="N781" i="8" s="1"/>
  <c r="K780" i="8"/>
  <c r="M780" i="8" s="1"/>
  <c r="N780" i="8" s="1"/>
  <c r="K779" i="8"/>
  <c r="M779" i="8" s="1"/>
  <c r="N779" i="8" s="1"/>
  <c r="K778" i="8"/>
  <c r="M778" i="8" s="1"/>
  <c r="N778" i="8" s="1"/>
  <c r="K777" i="8"/>
  <c r="M777" i="8" s="1"/>
  <c r="N777" i="8" s="1"/>
  <c r="M776" i="8"/>
  <c r="N776" i="8" s="1"/>
  <c r="K776" i="8"/>
  <c r="M775" i="8"/>
  <c r="N775" i="8" s="1"/>
  <c r="K775" i="8"/>
  <c r="M774" i="8"/>
  <c r="N774" i="8" s="1"/>
  <c r="K774" i="8"/>
  <c r="K773" i="8"/>
  <c r="M773" i="8" s="1"/>
  <c r="N773" i="8" s="1"/>
  <c r="M772" i="8"/>
  <c r="N772" i="8" s="1"/>
  <c r="K772" i="8"/>
  <c r="M771" i="8"/>
  <c r="N771" i="8" s="1"/>
  <c r="K771" i="8"/>
  <c r="K770" i="8"/>
  <c r="M770" i="8" s="1"/>
  <c r="N770" i="8" s="1"/>
  <c r="M769" i="8"/>
  <c r="N769" i="8" s="1"/>
  <c r="K769" i="8"/>
  <c r="M768" i="8"/>
  <c r="N768" i="8" s="1"/>
  <c r="K768" i="8"/>
  <c r="M767" i="8"/>
  <c r="N767" i="8" s="1"/>
  <c r="K767" i="8"/>
  <c r="K766" i="8"/>
  <c r="M766" i="8" s="1"/>
  <c r="N766" i="8" s="1"/>
  <c r="N765" i="8"/>
  <c r="K765" i="8"/>
  <c r="M765" i="8" s="1"/>
  <c r="K764" i="8"/>
  <c r="M764" i="8" s="1"/>
  <c r="N764" i="8" s="1"/>
  <c r="K763" i="8"/>
  <c r="M763" i="8" s="1"/>
  <c r="N763" i="8" s="1"/>
  <c r="M762" i="8"/>
  <c r="N762" i="8" s="1"/>
  <c r="K762" i="8"/>
  <c r="M761" i="8"/>
  <c r="N761" i="8" s="1"/>
  <c r="K761" i="8"/>
  <c r="N760" i="8"/>
  <c r="M760" i="8"/>
  <c r="K760" i="8"/>
  <c r="N759" i="8"/>
  <c r="K759" i="8"/>
  <c r="M759" i="8" s="1"/>
  <c r="M758" i="8"/>
  <c r="N758" i="8" s="1"/>
  <c r="K758" i="8"/>
  <c r="K757" i="8"/>
  <c r="M757" i="8" s="1"/>
  <c r="N757" i="8" s="1"/>
  <c r="K756" i="8"/>
  <c r="M756" i="8" s="1"/>
  <c r="N756" i="8" s="1"/>
  <c r="M755" i="8"/>
  <c r="N755" i="8" s="1"/>
  <c r="K755" i="8"/>
  <c r="K754" i="8"/>
  <c r="M754" i="8" s="1"/>
  <c r="N754" i="8" s="1"/>
  <c r="K753" i="8"/>
  <c r="M753" i="8" s="1"/>
  <c r="N753" i="8" s="1"/>
  <c r="M752" i="8"/>
  <c r="N752" i="8" s="1"/>
  <c r="K752" i="8"/>
  <c r="M751" i="8"/>
  <c r="N751" i="8" s="1"/>
  <c r="K751" i="8"/>
  <c r="M750" i="8"/>
  <c r="N750" i="8" s="1"/>
  <c r="K750" i="8"/>
  <c r="N749" i="8"/>
  <c r="K749" i="8"/>
  <c r="M749" i="8" s="1"/>
  <c r="K748" i="8"/>
  <c r="M748" i="8" s="1"/>
  <c r="N748" i="8" s="1"/>
  <c r="K747" i="8"/>
  <c r="M747" i="8" s="1"/>
  <c r="N747" i="8" s="1"/>
  <c r="M746" i="8"/>
  <c r="N746" i="8" s="1"/>
  <c r="K746" i="8"/>
  <c r="M745" i="8"/>
  <c r="N745" i="8" s="1"/>
  <c r="K745" i="8"/>
  <c r="M744" i="8"/>
  <c r="N744" i="8" s="1"/>
  <c r="K744" i="8"/>
  <c r="M743" i="8"/>
  <c r="N743" i="8" s="1"/>
  <c r="K743" i="8"/>
  <c r="M742" i="8"/>
  <c r="N742" i="8" s="1"/>
  <c r="K742" i="8"/>
  <c r="K741" i="8"/>
  <c r="M741" i="8" s="1"/>
  <c r="N741" i="8" s="1"/>
  <c r="M740" i="8"/>
  <c r="N740" i="8" s="1"/>
  <c r="K740" i="8"/>
  <c r="M739" i="8"/>
  <c r="N739" i="8" s="1"/>
  <c r="K739" i="8"/>
  <c r="K738" i="8"/>
  <c r="M738" i="8" s="1"/>
  <c r="N738" i="8" s="1"/>
  <c r="M737" i="8"/>
  <c r="N737" i="8" s="1"/>
  <c r="K737" i="8"/>
  <c r="M736" i="8"/>
  <c r="N736" i="8" s="1"/>
  <c r="K736" i="8"/>
  <c r="M735" i="8"/>
  <c r="N735" i="8" s="1"/>
  <c r="K735" i="8"/>
  <c r="N734" i="8"/>
  <c r="K734" i="8"/>
  <c r="M734" i="8" s="1"/>
  <c r="N733" i="8"/>
  <c r="K733" i="8"/>
  <c r="M733" i="8" s="1"/>
  <c r="K732" i="8"/>
  <c r="M732" i="8" s="1"/>
  <c r="N732" i="8" s="1"/>
  <c r="N731" i="8"/>
  <c r="M731" i="8"/>
  <c r="K731" i="8"/>
  <c r="K730" i="8"/>
  <c r="M730" i="8" s="1"/>
  <c r="N730" i="8" s="1"/>
  <c r="K729" i="8"/>
  <c r="M729" i="8" s="1"/>
  <c r="N729" i="8" s="1"/>
  <c r="M728" i="8"/>
  <c r="N728" i="8" s="1"/>
  <c r="K728" i="8"/>
  <c r="M727" i="8"/>
  <c r="N727" i="8" s="1"/>
  <c r="K727" i="8"/>
  <c r="K726" i="8"/>
  <c r="M726" i="8" s="1"/>
  <c r="N726" i="8" s="1"/>
  <c r="K725" i="8"/>
  <c r="M725" i="8" s="1"/>
  <c r="N725" i="8" s="1"/>
  <c r="M724" i="8"/>
  <c r="N724" i="8" s="1"/>
  <c r="K724" i="8"/>
  <c r="K723" i="8"/>
  <c r="M723" i="8" s="1"/>
  <c r="N723" i="8" s="1"/>
  <c r="K722" i="8"/>
  <c r="M722" i="8" s="1"/>
  <c r="N722" i="8" s="1"/>
  <c r="M721" i="8"/>
  <c r="N721" i="8" s="1"/>
  <c r="K721" i="8"/>
  <c r="M720" i="8"/>
  <c r="N720" i="8" s="1"/>
  <c r="K720" i="8"/>
  <c r="M719" i="8"/>
  <c r="N719" i="8" s="1"/>
  <c r="K719" i="8"/>
  <c r="K718" i="8"/>
  <c r="M718" i="8" s="1"/>
  <c r="N718" i="8" s="1"/>
  <c r="K717" i="8"/>
  <c r="M717" i="8" s="1"/>
  <c r="N717" i="8" s="1"/>
  <c r="M716" i="8"/>
  <c r="N716" i="8" s="1"/>
  <c r="K716" i="8"/>
  <c r="K715" i="8"/>
  <c r="M715" i="8" s="1"/>
  <c r="N715" i="8" s="1"/>
  <c r="K714" i="8"/>
  <c r="M714" i="8" s="1"/>
  <c r="N714" i="8" s="1"/>
  <c r="M713" i="8"/>
  <c r="N713" i="8" s="1"/>
  <c r="K713" i="8"/>
  <c r="N712" i="8"/>
  <c r="M712" i="8"/>
  <c r="K712" i="8"/>
  <c r="M711" i="8"/>
  <c r="N711" i="8" s="1"/>
  <c r="K711" i="8"/>
  <c r="K710" i="8"/>
  <c r="M710" i="8" s="1"/>
  <c r="N710" i="8" s="1"/>
  <c r="K709" i="8"/>
  <c r="M709" i="8" s="1"/>
  <c r="N709" i="8" s="1"/>
  <c r="M708" i="8"/>
  <c r="N708" i="8" s="1"/>
  <c r="K708" i="8"/>
  <c r="N707" i="8"/>
  <c r="K707" i="8"/>
  <c r="M707" i="8" s="1"/>
  <c r="K706" i="8"/>
  <c r="M706" i="8" s="1"/>
  <c r="N706" i="8" s="1"/>
  <c r="M705" i="8"/>
  <c r="N705" i="8" s="1"/>
  <c r="K705" i="8"/>
  <c r="N704" i="8"/>
  <c r="M704" i="8"/>
  <c r="K704" i="8"/>
  <c r="K703" i="8"/>
  <c r="M703" i="8" s="1"/>
  <c r="N703" i="8" s="1"/>
  <c r="K702" i="8"/>
  <c r="M702" i="8" s="1"/>
  <c r="N702" i="8" s="1"/>
  <c r="K701" i="8"/>
  <c r="M701" i="8" s="1"/>
  <c r="N701" i="8" s="1"/>
  <c r="K700" i="8"/>
  <c r="M700" i="8" s="1"/>
  <c r="N700" i="8" s="1"/>
  <c r="M699" i="8"/>
  <c r="N699" i="8" s="1"/>
  <c r="K699" i="8"/>
  <c r="K698" i="8"/>
  <c r="M698" i="8" s="1"/>
  <c r="N698" i="8" s="1"/>
  <c r="K697" i="8"/>
  <c r="M697" i="8" s="1"/>
  <c r="N697" i="8" s="1"/>
  <c r="M696" i="8"/>
  <c r="N696" i="8" s="1"/>
  <c r="K696" i="8"/>
  <c r="M695" i="8"/>
  <c r="N695" i="8" s="1"/>
  <c r="K695" i="8"/>
  <c r="K694" i="8"/>
  <c r="M694" i="8" s="1"/>
  <c r="N694" i="8" s="1"/>
  <c r="N693" i="8"/>
  <c r="K693" i="8"/>
  <c r="M693" i="8" s="1"/>
  <c r="M692" i="8"/>
  <c r="N692" i="8" s="1"/>
  <c r="K692" i="8"/>
  <c r="K691" i="8"/>
  <c r="M691" i="8" s="1"/>
  <c r="N691" i="8" s="1"/>
  <c r="K690" i="8"/>
  <c r="M690" i="8" s="1"/>
  <c r="N690" i="8" s="1"/>
  <c r="M689" i="8"/>
  <c r="N689" i="8" s="1"/>
  <c r="K689" i="8"/>
  <c r="M688" i="8"/>
  <c r="N688" i="8" s="1"/>
  <c r="K688" i="8"/>
  <c r="M687" i="8"/>
  <c r="N687" i="8" s="1"/>
  <c r="K687" i="8"/>
  <c r="K686" i="8"/>
  <c r="M686" i="8" s="1"/>
  <c r="N686" i="8" s="1"/>
  <c r="K685" i="8"/>
  <c r="M685" i="8" s="1"/>
  <c r="N685" i="8" s="1"/>
  <c r="M684" i="8"/>
  <c r="N684" i="8" s="1"/>
  <c r="K684" i="8"/>
  <c r="K683" i="8"/>
  <c r="M683" i="8" s="1"/>
  <c r="N683" i="8" s="1"/>
  <c r="K682" i="8"/>
  <c r="M682" i="8" s="1"/>
  <c r="N682" i="8" s="1"/>
  <c r="M681" i="8"/>
  <c r="N681" i="8" s="1"/>
  <c r="K681" i="8"/>
  <c r="N680" i="8"/>
  <c r="M680" i="8"/>
  <c r="K680" i="8"/>
  <c r="K679" i="8"/>
  <c r="M679" i="8" s="1"/>
  <c r="N679" i="8" s="1"/>
  <c r="K678" i="8"/>
  <c r="M678" i="8" s="1"/>
  <c r="N678" i="8" s="1"/>
  <c r="K677" i="8"/>
  <c r="M677" i="8" s="1"/>
  <c r="N677" i="8" s="1"/>
  <c r="M676" i="8"/>
  <c r="N676" i="8" s="1"/>
  <c r="K676" i="8"/>
  <c r="K675" i="8"/>
  <c r="M675" i="8" s="1"/>
  <c r="N675" i="8" s="1"/>
  <c r="K674" i="8"/>
  <c r="M674" i="8" s="1"/>
  <c r="N674" i="8" s="1"/>
  <c r="M673" i="8"/>
  <c r="N673" i="8" s="1"/>
  <c r="K673" i="8"/>
  <c r="N672" i="8"/>
  <c r="M672" i="8"/>
  <c r="K672" i="8"/>
  <c r="K671" i="8"/>
  <c r="M671" i="8" s="1"/>
  <c r="N671" i="8" s="1"/>
  <c r="K670" i="8"/>
  <c r="M670" i="8" s="1"/>
  <c r="N670" i="8" s="1"/>
  <c r="K669" i="8"/>
  <c r="M669" i="8" s="1"/>
  <c r="N669" i="8" s="1"/>
  <c r="K668" i="8"/>
  <c r="M668" i="8" s="1"/>
  <c r="N668" i="8" s="1"/>
  <c r="K667" i="8"/>
  <c r="M667" i="8" s="1"/>
  <c r="N667" i="8" s="1"/>
  <c r="K666" i="8"/>
  <c r="M666" i="8" s="1"/>
  <c r="N666" i="8" s="1"/>
  <c r="K665" i="8"/>
  <c r="M665" i="8" s="1"/>
  <c r="N665" i="8" s="1"/>
  <c r="N664" i="8"/>
  <c r="M664" i="8"/>
  <c r="K664" i="8"/>
  <c r="M663" i="8"/>
  <c r="N663" i="8" s="1"/>
  <c r="K663" i="8"/>
  <c r="M662" i="8"/>
  <c r="N662" i="8" s="1"/>
  <c r="K662" i="8"/>
  <c r="N661" i="8"/>
  <c r="K661" i="8"/>
  <c r="M661" i="8" s="1"/>
  <c r="M660" i="8"/>
  <c r="N660" i="8" s="1"/>
  <c r="K660" i="8"/>
  <c r="K659" i="8"/>
  <c r="M659" i="8" s="1"/>
  <c r="N659" i="8" s="1"/>
  <c r="K658" i="8"/>
  <c r="M658" i="8" s="1"/>
  <c r="N658" i="8" s="1"/>
  <c r="M657" i="8"/>
  <c r="N657" i="8" s="1"/>
  <c r="K657" i="8"/>
  <c r="M656" i="8"/>
  <c r="N656" i="8" s="1"/>
  <c r="K656" i="8"/>
  <c r="M655" i="8"/>
  <c r="N655" i="8" s="1"/>
  <c r="K655" i="8"/>
  <c r="K654" i="8"/>
  <c r="M654" i="8" s="1"/>
  <c r="N654" i="8" s="1"/>
  <c r="N653" i="8"/>
  <c r="K653" i="8"/>
  <c r="M653" i="8" s="1"/>
  <c r="M652" i="8"/>
  <c r="N652" i="8" s="1"/>
  <c r="K652" i="8"/>
  <c r="K651" i="8"/>
  <c r="M651" i="8" s="1"/>
  <c r="N651" i="8" s="1"/>
  <c r="K650" i="8"/>
  <c r="M650" i="8" s="1"/>
  <c r="N650" i="8" s="1"/>
  <c r="N649" i="8"/>
  <c r="M649" i="8"/>
  <c r="K649" i="8"/>
  <c r="N648" i="8"/>
  <c r="M648" i="8"/>
  <c r="K648" i="8"/>
  <c r="K647" i="8"/>
  <c r="M647" i="8" s="1"/>
  <c r="N647" i="8" s="1"/>
  <c r="N646" i="8"/>
  <c r="K646" i="8"/>
  <c r="M646" i="8" s="1"/>
  <c r="K645" i="8"/>
  <c r="M645" i="8" s="1"/>
  <c r="N645" i="8" s="1"/>
  <c r="K644" i="8"/>
  <c r="M644" i="8" s="1"/>
  <c r="N644" i="8" s="1"/>
  <c r="K643" i="8"/>
  <c r="M643" i="8" s="1"/>
  <c r="N643" i="8" s="1"/>
  <c r="K642" i="8"/>
  <c r="M642" i="8" s="1"/>
  <c r="N642" i="8" s="1"/>
  <c r="M641" i="8"/>
  <c r="N641" i="8" s="1"/>
  <c r="K641" i="8"/>
  <c r="N640" i="8"/>
  <c r="M640" i="8"/>
  <c r="K640" i="8"/>
  <c r="K639" i="8"/>
  <c r="M639" i="8" s="1"/>
  <c r="N639" i="8" s="1"/>
  <c r="K638" i="8"/>
  <c r="M638" i="8" s="1"/>
  <c r="N638" i="8" s="1"/>
  <c r="K637" i="8"/>
  <c r="M637" i="8" s="1"/>
  <c r="N637" i="8" s="1"/>
  <c r="K636" i="8"/>
  <c r="M636" i="8" s="1"/>
  <c r="N636" i="8" s="1"/>
  <c r="M635" i="8"/>
  <c r="N635" i="8" s="1"/>
  <c r="K635" i="8"/>
  <c r="K634" i="8"/>
  <c r="M634" i="8" s="1"/>
  <c r="N634" i="8" s="1"/>
  <c r="K633" i="8"/>
  <c r="M633" i="8" s="1"/>
  <c r="N633" i="8" s="1"/>
  <c r="K632" i="8"/>
  <c r="M632" i="8" s="1"/>
  <c r="N632" i="8" s="1"/>
  <c r="M631" i="8"/>
  <c r="N631" i="8" s="1"/>
  <c r="K631" i="8"/>
  <c r="K630" i="8"/>
  <c r="M630" i="8" s="1"/>
  <c r="N630" i="8" s="1"/>
  <c r="M629" i="8"/>
  <c r="N629" i="8" s="1"/>
  <c r="K629" i="8"/>
  <c r="K628" i="8"/>
  <c r="M628" i="8" s="1"/>
  <c r="N628" i="8" s="1"/>
  <c r="K627" i="8"/>
  <c r="M627" i="8" s="1"/>
  <c r="N627" i="8" s="1"/>
  <c r="N626" i="8"/>
  <c r="K626" i="8"/>
  <c r="M626" i="8" s="1"/>
  <c r="K625" i="8"/>
  <c r="M625" i="8" s="1"/>
  <c r="N625" i="8" s="1"/>
  <c r="K624" i="8"/>
  <c r="M624" i="8" s="1"/>
  <c r="N624" i="8" s="1"/>
  <c r="M623" i="8"/>
  <c r="N623" i="8" s="1"/>
  <c r="K623" i="8"/>
  <c r="M622" i="8"/>
  <c r="N622" i="8" s="1"/>
  <c r="K622" i="8"/>
  <c r="N621" i="8"/>
  <c r="M621" i="8"/>
  <c r="K621" i="8"/>
  <c r="K620" i="8"/>
  <c r="M620" i="8" s="1"/>
  <c r="N620" i="8" s="1"/>
  <c r="K619" i="8"/>
  <c r="M619" i="8" s="1"/>
  <c r="N619" i="8" s="1"/>
  <c r="K618" i="8"/>
  <c r="M618" i="8" s="1"/>
  <c r="N618" i="8" s="1"/>
  <c r="K617" i="8"/>
  <c r="M617" i="8" s="1"/>
  <c r="N617" i="8" s="1"/>
  <c r="M616" i="8"/>
  <c r="N616" i="8" s="1"/>
  <c r="K616" i="8"/>
  <c r="M615" i="8"/>
  <c r="N615" i="8" s="1"/>
  <c r="K615" i="8"/>
  <c r="K614" i="8"/>
  <c r="M614" i="8" s="1"/>
  <c r="N614" i="8" s="1"/>
  <c r="M613" i="8"/>
  <c r="N613" i="8" s="1"/>
  <c r="K613" i="8"/>
  <c r="K612" i="8"/>
  <c r="M612" i="8" s="1"/>
  <c r="N612" i="8" s="1"/>
  <c r="N611" i="8"/>
  <c r="M611" i="8"/>
  <c r="K611" i="8"/>
  <c r="N610" i="8"/>
  <c r="K610" i="8"/>
  <c r="M610" i="8" s="1"/>
  <c r="K609" i="8"/>
  <c r="M609" i="8" s="1"/>
  <c r="N609" i="8" s="1"/>
  <c r="K608" i="8"/>
  <c r="M608" i="8" s="1"/>
  <c r="N608" i="8" s="1"/>
  <c r="M607" i="8"/>
  <c r="N607" i="8" s="1"/>
  <c r="K607" i="8"/>
  <c r="M606" i="8"/>
  <c r="N606" i="8" s="1"/>
  <c r="K606" i="8"/>
  <c r="M605" i="8"/>
  <c r="N605" i="8" s="1"/>
  <c r="K605" i="8"/>
  <c r="K604" i="8"/>
  <c r="M604" i="8" s="1"/>
  <c r="N604" i="8" s="1"/>
  <c r="N603" i="8"/>
  <c r="K603" i="8"/>
  <c r="M603" i="8" s="1"/>
  <c r="K602" i="8"/>
  <c r="M602" i="8" s="1"/>
  <c r="N602" i="8" s="1"/>
  <c r="K601" i="8"/>
  <c r="M601" i="8" s="1"/>
  <c r="N601" i="8" s="1"/>
  <c r="K600" i="8"/>
  <c r="M600" i="8" s="1"/>
  <c r="N600" i="8" s="1"/>
  <c r="M599" i="8"/>
  <c r="N599" i="8" s="1"/>
  <c r="K599" i="8"/>
  <c r="K598" i="8"/>
  <c r="M598" i="8" s="1"/>
  <c r="N598" i="8" s="1"/>
  <c r="M597" i="8"/>
  <c r="N597" i="8" s="1"/>
  <c r="K597" i="8"/>
  <c r="K596" i="8"/>
  <c r="M596" i="8" s="1"/>
  <c r="N596" i="8" s="1"/>
  <c r="M595" i="8"/>
  <c r="N595" i="8" s="1"/>
  <c r="K595" i="8"/>
  <c r="K594" i="8"/>
  <c r="M594" i="8" s="1"/>
  <c r="N594" i="8" s="1"/>
  <c r="K593" i="8"/>
  <c r="M593" i="8" s="1"/>
  <c r="N593" i="8" s="1"/>
  <c r="M592" i="8"/>
  <c r="N592" i="8" s="1"/>
  <c r="K592" i="8"/>
  <c r="M591" i="8"/>
  <c r="N591" i="8" s="1"/>
  <c r="K591" i="8"/>
  <c r="K590" i="8"/>
  <c r="M590" i="8" s="1"/>
  <c r="N590" i="8" s="1"/>
  <c r="N589" i="8"/>
  <c r="M589" i="8"/>
  <c r="K589" i="8"/>
  <c r="K588" i="8"/>
  <c r="M588" i="8" s="1"/>
  <c r="N588" i="8" s="1"/>
  <c r="K587" i="8"/>
  <c r="M587" i="8" s="1"/>
  <c r="N587" i="8" s="1"/>
  <c r="N586" i="8"/>
  <c r="K586" i="8"/>
  <c r="M586" i="8" s="1"/>
  <c r="K585" i="8"/>
  <c r="M585" i="8" s="1"/>
  <c r="N585" i="8" s="1"/>
  <c r="N584" i="8"/>
  <c r="K584" i="8"/>
  <c r="M584" i="8" s="1"/>
  <c r="M583" i="8"/>
  <c r="N583" i="8" s="1"/>
  <c r="K583" i="8"/>
  <c r="K582" i="8"/>
  <c r="M582" i="8" s="1"/>
  <c r="N582" i="8" s="1"/>
  <c r="N581" i="8"/>
  <c r="M581" i="8"/>
  <c r="K581" i="8"/>
  <c r="K580" i="8"/>
  <c r="M580" i="8" s="1"/>
  <c r="N580" i="8" s="1"/>
  <c r="K579" i="8"/>
  <c r="M579" i="8" s="1"/>
  <c r="N579" i="8" s="1"/>
  <c r="K578" i="8"/>
  <c r="M578" i="8" s="1"/>
  <c r="N578" i="8" s="1"/>
  <c r="K577" i="8"/>
  <c r="M577" i="8" s="1"/>
  <c r="N577" i="8" s="1"/>
  <c r="M576" i="8"/>
  <c r="N576" i="8" s="1"/>
  <c r="K576" i="8"/>
  <c r="M575" i="8"/>
  <c r="N575" i="8" s="1"/>
  <c r="K575" i="8"/>
  <c r="K574" i="8"/>
  <c r="M574" i="8" s="1"/>
  <c r="N574" i="8" s="1"/>
  <c r="N573" i="8"/>
  <c r="M573" i="8"/>
  <c r="K573" i="8"/>
  <c r="K572" i="8"/>
  <c r="M572" i="8" s="1"/>
  <c r="N572" i="8" s="1"/>
  <c r="M571" i="8"/>
  <c r="N571" i="8" s="1"/>
  <c r="K571" i="8"/>
  <c r="K570" i="8"/>
  <c r="M570" i="8" s="1"/>
  <c r="N570" i="8" s="1"/>
  <c r="K569" i="8"/>
  <c r="M569" i="8" s="1"/>
  <c r="N569" i="8" s="1"/>
  <c r="K568" i="8"/>
  <c r="M568" i="8" s="1"/>
  <c r="N568" i="8" s="1"/>
  <c r="M567" i="8"/>
  <c r="N567" i="8" s="1"/>
  <c r="K567" i="8"/>
  <c r="M566" i="8"/>
  <c r="N566" i="8" s="1"/>
  <c r="K566" i="8"/>
  <c r="M565" i="8"/>
  <c r="N565" i="8" s="1"/>
  <c r="K565" i="8"/>
  <c r="K564" i="8"/>
  <c r="M564" i="8" s="1"/>
  <c r="N564" i="8" s="1"/>
  <c r="M563" i="8"/>
  <c r="N563" i="8" s="1"/>
  <c r="K563" i="8"/>
  <c r="N562" i="8"/>
  <c r="K562" i="8"/>
  <c r="M562" i="8" s="1"/>
  <c r="K561" i="8"/>
  <c r="M561" i="8" s="1"/>
  <c r="N561" i="8" s="1"/>
  <c r="K560" i="8"/>
  <c r="M560" i="8" s="1"/>
  <c r="N560" i="8" s="1"/>
  <c r="M559" i="8"/>
  <c r="N559" i="8" s="1"/>
  <c r="K559" i="8"/>
  <c r="M558" i="8"/>
  <c r="N558" i="8" s="1"/>
  <c r="K558" i="8"/>
  <c r="N557" i="8"/>
  <c r="M557" i="8"/>
  <c r="K557" i="8"/>
  <c r="K556" i="8"/>
  <c r="M556" i="8" s="1"/>
  <c r="N556" i="8" s="1"/>
  <c r="K555" i="8"/>
  <c r="M555" i="8" s="1"/>
  <c r="N555" i="8" s="1"/>
  <c r="K554" i="8"/>
  <c r="M554" i="8" s="1"/>
  <c r="N554" i="8" s="1"/>
  <c r="K553" i="8"/>
  <c r="M553" i="8" s="1"/>
  <c r="N553" i="8" s="1"/>
  <c r="M552" i="8"/>
  <c r="N552" i="8" s="1"/>
  <c r="K552" i="8"/>
  <c r="M551" i="8"/>
  <c r="N551" i="8" s="1"/>
  <c r="K551" i="8"/>
  <c r="K550" i="8"/>
  <c r="M550" i="8" s="1"/>
  <c r="N550" i="8" s="1"/>
  <c r="M549" i="8"/>
  <c r="N549" i="8" s="1"/>
  <c r="K549" i="8"/>
  <c r="K548" i="8"/>
  <c r="M548" i="8" s="1"/>
  <c r="N548" i="8" s="1"/>
  <c r="N547" i="8"/>
  <c r="M547" i="8"/>
  <c r="K547" i="8"/>
  <c r="N546" i="8"/>
  <c r="K546" i="8"/>
  <c r="M546" i="8" s="1"/>
  <c r="K545" i="8"/>
  <c r="M545" i="8" s="1"/>
  <c r="N545" i="8" s="1"/>
  <c r="M544" i="8"/>
  <c r="N544" i="8" s="1"/>
  <c r="K544" i="8"/>
  <c r="M543" i="8"/>
  <c r="N543" i="8" s="1"/>
  <c r="K543" i="8"/>
  <c r="M542" i="8"/>
  <c r="N542" i="8" s="1"/>
  <c r="K542" i="8"/>
  <c r="M541" i="8"/>
  <c r="N541" i="8" s="1"/>
  <c r="K541" i="8"/>
  <c r="K540" i="8"/>
  <c r="M540" i="8" s="1"/>
  <c r="N540" i="8" s="1"/>
  <c r="N539" i="8"/>
  <c r="K539" i="8"/>
  <c r="M539" i="8" s="1"/>
  <c r="K538" i="8"/>
  <c r="M538" i="8" s="1"/>
  <c r="N538" i="8" s="1"/>
  <c r="K537" i="8"/>
  <c r="M537" i="8" s="1"/>
  <c r="N537" i="8" s="1"/>
  <c r="M536" i="8"/>
  <c r="N536" i="8" s="1"/>
  <c r="K536" i="8"/>
  <c r="M535" i="8"/>
  <c r="N535" i="8" s="1"/>
  <c r="K535" i="8"/>
  <c r="K534" i="8"/>
  <c r="M534" i="8" s="1"/>
  <c r="N534" i="8" s="1"/>
  <c r="M533" i="8"/>
  <c r="N533" i="8" s="1"/>
  <c r="K533" i="8"/>
  <c r="K532" i="8"/>
  <c r="M532" i="8" s="1"/>
  <c r="N532" i="8" s="1"/>
  <c r="M531" i="8"/>
  <c r="N531" i="8" s="1"/>
  <c r="K531" i="8"/>
  <c r="K530" i="8"/>
  <c r="M530" i="8" s="1"/>
  <c r="N530" i="8" s="1"/>
  <c r="K529" i="8"/>
  <c r="M529" i="8" s="1"/>
  <c r="N529" i="8" s="1"/>
  <c r="M528" i="8"/>
  <c r="N528" i="8" s="1"/>
  <c r="K528" i="8"/>
  <c r="M527" i="8"/>
  <c r="N527" i="8" s="1"/>
  <c r="K527" i="8"/>
  <c r="K526" i="8"/>
  <c r="M526" i="8" s="1"/>
  <c r="N526" i="8" s="1"/>
  <c r="N525" i="8"/>
  <c r="M525" i="8"/>
  <c r="K525" i="8"/>
  <c r="K524" i="8"/>
  <c r="M524" i="8" s="1"/>
  <c r="N524" i="8" s="1"/>
  <c r="K523" i="8"/>
  <c r="M523" i="8" s="1"/>
  <c r="N523" i="8" s="1"/>
  <c r="N522" i="8"/>
  <c r="K522" i="8"/>
  <c r="M522" i="8" s="1"/>
  <c r="K521" i="8"/>
  <c r="M521" i="8" s="1"/>
  <c r="N521" i="8" s="1"/>
  <c r="M520" i="8"/>
  <c r="N520" i="8" s="1"/>
  <c r="K520" i="8"/>
  <c r="M519" i="8"/>
  <c r="N519" i="8" s="1"/>
  <c r="K519" i="8"/>
  <c r="K518" i="8"/>
  <c r="M518" i="8" s="1"/>
  <c r="N518" i="8" s="1"/>
  <c r="N517" i="8"/>
  <c r="M517" i="8"/>
  <c r="K517" i="8"/>
  <c r="K516" i="8"/>
  <c r="M516" i="8" s="1"/>
  <c r="N516" i="8" s="1"/>
  <c r="M515" i="8"/>
  <c r="N515" i="8" s="1"/>
  <c r="K515" i="8"/>
  <c r="N514" i="8"/>
  <c r="K514" i="8"/>
  <c r="M514" i="8" s="1"/>
  <c r="K513" i="8"/>
  <c r="M513" i="8" s="1"/>
  <c r="N513" i="8" s="1"/>
  <c r="K512" i="8"/>
  <c r="M512" i="8" s="1"/>
  <c r="N512" i="8" s="1"/>
  <c r="M511" i="8"/>
  <c r="N511" i="8" s="1"/>
  <c r="K511" i="8"/>
  <c r="M510" i="8"/>
  <c r="N510" i="8" s="1"/>
  <c r="K510" i="8"/>
  <c r="N509" i="8"/>
  <c r="M509" i="8"/>
  <c r="K509" i="8"/>
  <c r="N508" i="8"/>
  <c r="K508" i="8"/>
  <c r="M508" i="8" s="1"/>
  <c r="M507" i="8"/>
  <c r="N507" i="8" s="1"/>
  <c r="K507" i="8"/>
  <c r="N506" i="8"/>
  <c r="K506" i="8"/>
  <c r="M506" i="8" s="1"/>
  <c r="K505" i="8"/>
  <c r="M505" i="8" s="1"/>
  <c r="N505" i="8" s="1"/>
  <c r="K504" i="8"/>
  <c r="M504" i="8" s="1"/>
  <c r="N504" i="8" s="1"/>
  <c r="M503" i="8"/>
  <c r="N503" i="8" s="1"/>
  <c r="K503" i="8"/>
  <c r="M502" i="8"/>
  <c r="N502" i="8" s="1"/>
  <c r="K502" i="8"/>
  <c r="M501" i="8"/>
  <c r="N501" i="8" s="1"/>
  <c r="K501" i="8"/>
  <c r="K500" i="8"/>
  <c r="M500" i="8" s="1"/>
  <c r="N500" i="8" s="1"/>
  <c r="M499" i="8"/>
  <c r="N499" i="8" s="1"/>
  <c r="K499" i="8"/>
  <c r="K498" i="8"/>
  <c r="M498" i="8" s="1"/>
  <c r="N498" i="8" s="1"/>
  <c r="K497" i="8"/>
  <c r="M497" i="8" s="1"/>
  <c r="N497" i="8" s="1"/>
  <c r="N496" i="8"/>
  <c r="M496" i="8"/>
  <c r="K496" i="8"/>
  <c r="M495" i="8"/>
  <c r="N495" i="8" s="1"/>
  <c r="K495" i="8"/>
  <c r="K494" i="8"/>
  <c r="M494" i="8" s="1"/>
  <c r="N494" i="8" s="1"/>
  <c r="N493" i="8"/>
  <c r="M493" i="8"/>
  <c r="K493" i="8"/>
  <c r="K492" i="8"/>
  <c r="M492" i="8" s="1"/>
  <c r="N492" i="8" s="1"/>
  <c r="K491" i="8"/>
  <c r="M491" i="8" s="1"/>
  <c r="N491" i="8" s="1"/>
  <c r="K490" i="8"/>
  <c r="M490" i="8" s="1"/>
  <c r="N490" i="8" s="1"/>
  <c r="K489" i="8"/>
  <c r="M489" i="8" s="1"/>
  <c r="N489" i="8" s="1"/>
  <c r="M488" i="8"/>
  <c r="N488" i="8" s="1"/>
  <c r="K488" i="8"/>
  <c r="M487" i="8"/>
  <c r="N487" i="8" s="1"/>
  <c r="K487" i="8"/>
  <c r="K486" i="8"/>
  <c r="M486" i="8" s="1"/>
  <c r="N486" i="8" s="1"/>
  <c r="N485" i="8"/>
  <c r="M485" i="8"/>
  <c r="K485" i="8"/>
  <c r="K484" i="8"/>
  <c r="M484" i="8" s="1"/>
  <c r="N484" i="8" s="1"/>
  <c r="N483" i="8"/>
  <c r="M483" i="8"/>
  <c r="K483" i="8"/>
  <c r="N482" i="8"/>
  <c r="K482" i="8"/>
  <c r="M482" i="8" s="1"/>
  <c r="K481" i="8"/>
  <c r="M481" i="8" s="1"/>
  <c r="N481" i="8" s="1"/>
  <c r="K480" i="8"/>
  <c r="M480" i="8" s="1"/>
  <c r="N480" i="8" s="1"/>
  <c r="M479" i="8"/>
  <c r="N479" i="8" s="1"/>
  <c r="K479" i="8"/>
  <c r="M478" i="8"/>
  <c r="N478" i="8" s="1"/>
  <c r="K478" i="8"/>
  <c r="N477" i="8"/>
  <c r="M477" i="8"/>
  <c r="K477" i="8"/>
  <c r="N476" i="8"/>
  <c r="K476" i="8"/>
  <c r="M476" i="8" s="1"/>
  <c r="N475" i="8"/>
  <c r="M475" i="8"/>
  <c r="K475" i="8"/>
  <c r="N474" i="8"/>
  <c r="K474" i="8"/>
  <c r="M474" i="8" s="1"/>
  <c r="K473" i="8"/>
  <c r="M473" i="8" s="1"/>
  <c r="N473" i="8" s="1"/>
  <c r="K472" i="8"/>
  <c r="M472" i="8" s="1"/>
  <c r="N472" i="8" s="1"/>
  <c r="M471" i="8"/>
  <c r="N471" i="8" s="1"/>
  <c r="K471" i="8"/>
  <c r="M470" i="8"/>
  <c r="N470" i="8" s="1"/>
  <c r="K470" i="8"/>
  <c r="M469" i="8"/>
  <c r="N469" i="8" s="1"/>
  <c r="K469" i="8"/>
  <c r="K468" i="8"/>
  <c r="M468" i="8" s="1"/>
  <c r="N468" i="8" s="1"/>
  <c r="M467" i="8"/>
  <c r="N467" i="8" s="1"/>
  <c r="K467" i="8"/>
  <c r="K466" i="8"/>
  <c r="M466" i="8" s="1"/>
  <c r="N466" i="8" s="1"/>
  <c r="K465" i="8"/>
  <c r="M465" i="8" s="1"/>
  <c r="N465" i="8" s="1"/>
  <c r="N464" i="8"/>
  <c r="M464" i="8"/>
  <c r="K464" i="8"/>
  <c r="M463" i="8"/>
  <c r="N463" i="8" s="1"/>
  <c r="K463" i="8"/>
  <c r="K462" i="8"/>
  <c r="M462" i="8" s="1"/>
  <c r="N462" i="8" s="1"/>
  <c r="M461" i="8"/>
  <c r="N461" i="8" s="1"/>
  <c r="K461" i="8"/>
  <c r="K460" i="8"/>
  <c r="M460" i="8" s="1"/>
  <c r="N460" i="8" s="1"/>
  <c r="K459" i="8"/>
  <c r="M459" i="8" s="1"/>
  <c r="N459" i="8" s="1"/>
  <c r="N458" i="8"/>
  <c r="K458" i="8"/>
  <c r="M458" i="8" s="1"/>
  <c r="K457" i="8"/>
  <c r="M457" i="8" s="1"/>
  <c r="N457" i="8" s="1"/>
  <c r="M456" i="8"/>
  <c r="N456" i="8" s="1"/>
  <c r="K456" i="8"/>
  <c r="M455" i="8"/>
  <c r="N455" i="8" s="1"/>
  <c r="K455" i="8"/>
  <c r="K454" i="8"/>
  <c r="M454" i="8" s="1"/>
  <c r="N454" i="8" s="1"/>
  <c r="N453" i="8"/>
  <c r="M453" i="8"/>
  <c r="K453" i="8"/>
  <c r="K452" i="8"/>
  <c r="M452" i="8" s="1"/>
  <c r="N452" i="8" s="1"/>
  <c r="M451" i="8"/>
  <c r="N451" i="8" s="1"/>
  <c r="K451" i="8"/>
  <c r="N450" i="8"/>
  <c r="K450" i="8"/>
  <c r="M450" i="8" s="1"/>
  <c r="K449" i="8"/>
  <c r="M449" i="8" s="1"/>
  <c r="N449" i="8" s="1"/>
  <c r="K448" i="8"/>
  <c r="M448" i="8" s="1"/>
  <c r="N448" i="8" s="1"/>
  <c r="M447" i="8"/>
  <c r="N447" i="8" s="1"/>
  <c r="K447" i="8"/>
  <c r="M446" i="8"/>
  <c r="N446" i="8" s="1"/>
  <c r="K446" i="8"/>
  <c r="N445" i="8"/>
  <c r="M445" i="8"/>
  <c r="K445" i="8"/>
  <c r="K444" i="8"/>
  <c r="M444" i="8" s="1"/>
  <c r="N444" i="8" s="1"/>
  <c r="N443" i="8"/>
  <c r="M443" i="8"/>
  <c r="K443" i="8"/>
  <c r="N442" i="8"/>
  <c r="K442" i="8"/>
  <c r="M442" i="8" s="1"/>
  <c r="K441" i="8"/>
  <c r="M441" i="8" s="1"/>
  <c r="N441" i="8" s="1"/>
  <c r="K440" i="8"/>
  <c r="M440" i="8" s="1"/>
  <c r="N440" i="8" s="1"/>
  <c r="M439" i="8"/>
  <c r="N439" i="8" s="1"/>
  <c r="K439" i="8"/>
  <c r="M438" i="8"/>
  <c r="N438" i="8" s="1"/>
  <c r="K438" i="8"/>
  <c r="M437" i="8"/>
  <c r="N437" i="8" s="1"/>
  <c r="K437" i="8"/>
  <c r="K436" i="8"/>
  <c r="M436" i="8" s="1"/>
  <c r="N436" i="8" s="1"/>
  <c r="M435" i="8"/>
  <c r="N435" i="8" s="1"/>
  <c r="K435" i="8"/>
  <c r="K434" i="8"/>
  <c r="M434" i="8" s="1"/>
  <c r="N434" i="8" s="1"/>
  <c r="K433" i="8"/>
  <c r="M433" i="8" s="1"/>
  <c r="N433" i="8" s="1"/>
  <c r="M432" i="8"/>
  <c r="N432" i="8" s="1"/>
  <c r="K432" i="8"/>
  <c r="M431" i="8"/>
  <c r="N431" i="8" s="1"/>
  <c r="K431" i="8"/>
  <c r="K430" i="8"/>
  <c r="M430" i="8" s="1"/>
  <c r="N430" i="8" s="1"/>
  <c r="N429" i="8"/>
  <c r="M429" i="8"/>
  <c r="K429" i="8"/>
  <c r="K428" i="8"/>
  <c r="M428" i="8" s="1"/>
  <c r="N428" i="8" s="1"/>
  <c r="K427" i="8"/>
  <c r="M427" i="8" s="1"/>
  <c r="N427" i="8" s="1"/>
  <c r="K426" i="8"/>
  <c r="M426" i="8" s="1"/>
  <c r="N426" i="8" s="1"/>
  <c r="K425" i="8"/>
  <c r="M425" i="8" s="1"/>
  <c r="N425" i="8" s="1"/>
  <c r="M424" i="8"/>
  <c r="N424" i="8" s="1"/>
  <c r="K424" i="8"/>
  <c r="M423" i="8"/>
  <c r="N423" i="8" s="1"/>
  <c r="K423" i="8"/>
  <c r="K422" i="8"/>
  <c r="M422" i="8" s="1"/>
  <c r="N422" i="8" s="1"/>
  <c r="N421" i="8"/>
  <c r="M421" i="8"/>
  <c r="K421" i="8"/>
  <c r="K420" i="8"/>
  <c r="M420" i="8" s="1"/>
  <c r="N420" i="8" s="1"/>
  <c r="K419" i="8"/>
  <c r="M419" i="8" s="1"/>
  <c r="N419" i="8" s="1"/>
  <c r="N418" i="8"/>
  <c r="K418" i="8"/>
  <c r="M418" i="8" s="1"/>
  <c r="K417" i="8"/>
  <c r="M417" i="8" s="1"/>
  <c r="N417" i="8" s="1"/>
  <c r="K416" i="8"/>
  <c r="M416" i="8" s="1"/>
  <c r="N416" i="8" s="1"/>
  <c r="M415" i="8"/>
  <c r="N415" i="8" s="1"/>
  <c r="K415" i="8"/>
  <c r="M414" i="8"/>
  <c r="N414" i="8" s="1"/>
  <c r="K414" i="8"/>
  <c r="N413" i="8"/>
  <c r="M413" i="8"/>
  <c r="K413" i="8"/>
  <c r="N412" i="8"/>
  <c r="K412" i="8"/>
  <c r="M412" i="8" s="1"/>
  <c r="M411" i="8"/>
  <c r="N411" i="8" s="1"/>
  <c r="K411" i="8"/>
  <c r="N410" i="8"/>
  <c r="K410" i="8"/>
  <c r="M410" i="8" s="1"/>
  <c r="K409" i="8"/>
  <c r="M409" i="8" s="1"/>
  <c r="N409" i="8" s="1"/>
  <c r="N408" i="8"/>
  <c r="M408" i="8"/>
  <c r="K408" i="8"/>
  <c r="M407" i="8"/>
  <c r="N407" i="8" s="1"/>
  <c r="K407" i="8"/>
  <c r="M406" i="8"/>
  <c r="N406" i="8" s="1"/>
  <c r="K406" i="8"/>
  <c r="M405" i="8"/>
  <c r="N405" i="8" s="1"/>
  <c r="K405" i="8"/>
  <c r="N404" i="8"/>
  <c r="K404" i="8"/>
  <c r="M404" i="8" s="1"/>
  <c r="M403" i="8"/>
  <c r="N403" i="8" s="1"/>
  <c r="K403" i="8"/>
  <c r="K402" i="8"/>
  <c r="M402" i="8" s="1"/>
  <c r="N402" i="8" s="1"/>
  <c r="K401" i="8"/>
  <c r="M401" i="8" s="1"/>
  <c r="N401" i="8" s="1"/>
  <c r="M400" i="8"/>
  <c r="N400" i="8" s="1"/>
  <c r="K400" i="8"/>
  <c r="M399" i="8"/>
  <c r="N399" i="8" s="1"/>
  <c r="K399" i="8"/>
  <c r="K398" i="8"/>
  <c r="M398" i="8" s="1"/>
  <c r="N398" i="8" s="1"/>
  <c r="N397" i="8"/>
  <c r="M397" i="8"/>
  <c r="K397" i="8"/>
  <c r="K396" i="8"/>
  <c r="M396" i="8" s="1"/>
  <c r="N396" i="8" s="1"/>
  <c r="K395" i="8"/>
  <c r="M395" i="8" s="1"/>
  <c r="N395" i="8" s="1"/>
  <c r="K394" i="8"/>
  <c r="M394" i="8" s="1"/>
  <c r="N394" i="8" s="1"/>
  <c r="K393" i="8"/>
  <c r="M393" i="8" s="1"/>
  <c r="N393" i="8" s="1"/>
  <c r="M392" i="8"/>
  <c r="N392" i="8" s="1"/>
  <c r="K392" i="8"/>
  <c r="M391" i="8"/>
  <c r="N391" i="8" s="1"/>
  <c r="K391" i="8"/>
  <c r="M390" i="8"/>
  <c r="N390" i="8" s="1"/>
  <c r="K390" i="8"/>
  <c r="N389" i="8"/>
  <c r="M389" i="8"/>
  <c r="K389" i="8"/>
  <c r="K388" i="8"/>
  <c r="M388" i="8" s="1"/>
  <c r="N388" i="8" s="1"/>
  <c r="M387" i="8"/>
  <c r="N387" i="8" s="1"/>
  <c r="K387" i="8"/>
  <c r="N386" i="8"/>
  <c r="K386" i="8"/>
  <c r="M386" i="8" s="1"/>
  <c r="K385" i="8"/>
  <c r="M385" i="8" s="1"/>
  <c r="N385" i="8" s="1"/>
  <c r="K384" i="8"/>
  <c r="M384" i="8" s="1"/>
  <c r="N384" i="8" s="1"/>
  <c r="M383" i="8"/>
  <c r="N383" i="8" s="1"/>
  <c r="K383" i="8"/>
  <c r="M382" i="8"/>
  <c r="N382" i="8" s="1"/>
  <c r="K382" i="8"/>
  <c r="N381" i="8"/>
  <c r="M381" i="8"/>
  <c r="K381" i="8"/>
  <c r="N380" i="8"/>
  <c r="K380" i="8"/>
  <c r="M380" i="8" s="1"/>
  <c r="M379" i="8"/>
  <c r="N379" i="8" s="1"/>
  <c r="K379" i="8"/>
  <c r="N378" i="8"/>
  <c r="K378" i="8"/>
  <c r="M378" i="8" s="1"/>
  <c r="K377" i="8"/>
  <c r="M377" i="8" s="1"/>
  <c r="N377" i="8" s="1"/>
  <c r="M376" i="8"/>
  <c r="N376" i="8" s="1"/>
  <c r="K376" i="8"/>
  <c r="M375" i="8"/>
  <c r="N375" i="8" s="1"/>
  <c r="K375" i="8"/>
  <c r="M374" i="8"/>
  <c r="N374" i="8" s="1"/>
  <c r="K374" i="8"/>
  <c r="M373" i="8"/>
  <c r="N373" i="8" s="1"/>
  <c r="K373" i="8"/>
  <c r="N372" i="8"/>
  <c r="K372" i="8"/>
  <c r="M372" i="8" s="1"/>
  <c r="M371" i="8"/>
  <c r="N371" i="8" s="1"/>
  <c r="K371" i="8"/>
  <c r="K370" i="8"/>
  <c r="M370" i="8" s="1"/>
  <c r="N370" i="8" s="1"/>
  <c r="K369" i="8"/>
  <c r="M369" i="8" s="1"/>
  <c r="N369" i="8" s="1"/>
  <c r="M368" i="8"/>
  <c r="N368" i="8" s="1"/>
  <c r="K368" i="8"/>
  <c r="M367" i="8"/>
  <c r="N367" i="8" s="1"/>
  <c r="K367" i="8"/>
  <c r="K366" i="8"/>
  <c r="M366" i="8" s="1"/>
  <c r="N366" i="8" s="1"/>
  <c r="M365" i="8"/>
  <c r="N365" i="8" s="1"/>
  <c r="K365" i="8"/>
  <c r="K364" i="8"/>
  <c r="M364" i="8" s="1"/>
  <c r="N364" i="8" s="1"/>
  <c r="K363" i="8"/>
  <c r="M363" i="8" s="1"/>
  <c r="N363" i="8" s="1"/>
  <c r="K362" i="8"/>
  <c r="M362" i="8" s="1"/>
  <c r="N362" i="8" s="1"/>
  <c r="K361" i="8"/>
  <c r="M361" i="8" s="1"/>
  <c r="N361" i="8" s="1"/>
  <c r="M360" i="8"/>
  <c r="N360" i="8" s="1"/>
  <c r="K360" i="8"/>
  <c r="M359" i="8"/>
  <c r="N359" i="8" s="1"/>
  <c r="K359" i="8"/>
  <c r="M358" i="8"/>
  <c r="N358" i="8" s="1"/>
  <c r="K358" i="8"/>
  <c r="N357" i="8"/>
  <c r="M357" i="8"/>
  <c r="K357" i="8"/>
  <c r="K356" i="8"/>
  <c r="M356" i="8" s="1"/>
  <c r="N356" i="8" s="1"/>
  <c r="K355" i="8"/>
  <c r="M355" i="8" s="1"/>
  <c r="N355" i="8" s="1"/>
  <c r="N354" i="8"/>
  <c r="K354" i="8"/>
  <c r="M354" i="8" s="1"/>
  <c r="K353" i="8"/>
  <c r="M353" i="8" s="1"/>
  <c r="N353" i="8" s="1"/>
  <c r="K352" i="8"/>
  <c r="M352" i="8" s="1"/>
  <c r="N352" i="8" s="1"/>
  <c r="M351" i="8"/>
  <c r="N351" i="8" s="1"/>
  <c r="K351" i="8"/>
  <c r="M350" i="8"/>
  <c r="N350" i="8" s="1"/>
  <c r="K350" i="8"/>
  <c r="N349" i="8"/>
  <c r="M349" i="8"/>
  <c r="K349" i="8"/>
  <c r="K348" i="8"/>
  <c r="M348" i="8" s="1"/>
  <c r="N348" i="8" s="1"/>
  <c r="N347" i="8"/>
  <c r="M347" i="8"/>
  <c r="K347" i="8"/>
  <c r="N346" i="8"/>
  <c r="K346" i="8"/>
  <c r="M346" i="8" s="1"/>
  <c r="K345" i="8"/>
  <c r="M345" i="8" s="1"/>
  <c r="N345" i="8" s="1"/>
  <c r="K344" i="8"/>
  <c r="M344" i="8" s="1"/>
  <c r="N344" i="8" s="1"/>
  <c r="M343" i="8"/>
  <c r="N343" i="8" s="1"/>
  <c r="K343" i="8"/>
  <c r="M342" i="8"/>
  <c r="N342" i="8" s="1"/>
  <c r="K342" i="8"/>
  <c r="M341" i="8"/>
  <c r="N341" i="8" s="1"/>
  <c r="K341" i="8"/>
  <c r="K340" i="8"/>
  <c r="M340" i="8" s="1"/>
  <c r="N340" i="8" s="1"/>
  <c r="M339" i="8"/>
  <c r="N339" i="8" s="1"/>
  <c r="K339" i="8"/>
  <c r="K338" i="8"/>
  <c r="M338" i="8" s="1"/>
  <c r="N338" i="8" s="1"/>
  <c r="K337" i="8"/>
  <c r="M337" i="8" s="1"/>
  <c r="N337" i="8" s="1"/>
  <c r="N336" i="8"/>
  <c r="M336" i="8"/>
  <c r="K336" i="8"/>
  <c r="M335" i="8"/>
  <c r="N335" i="8" s="1"/>
  <c r="K335" i="8"/>
  <c r="K334" i="8"/>
  <c r="M334" i="8" s="1"/>
  <c r="N334" i="8" s="1"/>
  <c r="M333" i="8"/>
  <c r="N333" i="8" s="1"/>
  <c r="K333" i="8"/>
  <c r="K332" i="8"/>
  <c r="M332" i="8" s="1"/>
  <c r="N332" i="8" s="1"/>
  <c r="K331" i="8"/>
  <c r="M331" i="8" s="1"/>
  <c r="N331" i="8" s="1"/>
  <c r="K330" i="8"/>
  <c r="M330" i="8" s="1"/>
  <c r="N330" i="8" s="1"/>
  <c r="K329" i="8"/>
  <c r="M329" i="8" s="1"/>
  <c r="N329" i="8" s="1"/>
  <c r="M328" i="8"/>
  <c r="N328" i="8" s="1"/>
  <c r="K328" i="8"/>
  <c r="M327" i="8"/>
  <c r="N327" i="8" s="1"/>
  <c r="K327" i="8"/>
  <c r="K326" i="8"/>
  <c r="M326" i="8" s="1"/>
  <c r="N326" i="8" s="1"/>
  <c r="M325" i="8"/>
  <c r="N325" i="8" s="1"/>
  <c r="K325" i="8"/>
  <c r="K324" i="8"/>
  <c r="M324" i="8" s="1"/>
  <c r="N324" i="8" s="1"/>
  <c r="K323" i="8"/>
  <c r="M323" i="8" s="1"/>
  <c r="N323" i="8" s="1"/>
  <c r="K322" i="8"/>
  <c r="M322" i="8" s="1"/>
  <c r="N322" i="8" s="1"/>
  <c r="K321" i="8"/>
  <c r="M321" i="8" s="1"/>
  <c r="N321" i="8" s="1"/>
  <c r="K320" i="8"/>
  <c r="M320" i="8" s="1"/>
  <c r="N320" i="8" s="1"/>
  <c r="M319" i="8"/>
  <c r="N319" i="8" s="1"/>
  <c r="K319" i="8"/>
  <c r="K318" i="8"/>
  <c r="M318" i="8" s="1"/>
  <c r="N318" i="8" s="1"/>
  <c r="N317" i="8"/>
  <c r="M317" i="8"/>
  <c r="K317" i="8"/>
  <c r="N316" i="8"/>
  <c r="K316" i="8"/>
  <c r="M316" i="8" s="1"/>
  <c r="K315" i="8"/>
  <c r="M315" i="8" s="1"/>
  <c r="N315" i="8" s="1"/>
  <c r="K314" i="8"/>
  <c r="M314" i="8" s="1"/>
  <c r="N314" i="8" s="1"/>
  <c r="M313" i="8"/>
  <c r="N313" i="8" s="1"/>
  <c r="K313" i="8"/>
  <c r="M312" i="8"/>
  <c r="N312" i="8" s="1"/>
  <c r="K312" i="8"/>
  <c r="M311" i="8"/>
  <c r="N311" i="8" s="1"/>
  <c r="K311" i="8"/>
  <c r="K310" i="8"/>
  <c r="M310" i="8" s="1"/>
  <c r="N310" i="8" s="1"/>
  <c r="M309" i="8"/>
  <c r="N309" i="8" s="1"/>
  <c r="K309" i="8"/>
  <c r="K308" i="8"/>
  <c r="M308" i="8" s="1"/>
  <c r="N308" i="8" s="1"/>
  <c r="N307" i="8"/>
  <c r="M307" i="8"/>
  <c r="K307" i="8"/>
  <c r="K306" i="8"/>
  <c r="M306" i="8" s="1"/>
  <c r="N306" i="8" s="1"/>
  <c r="K305" i="8"/>
  <c r="M305" i="8" s="1"/>
  <c r="N305" i="8" s="1"/>
  <c r="M304" i="8"/>
  <c r="N304" i="8" s="1"/>
  <c r="K304" i="8"/>
  <c r="M303" i="8"/>
  <c r="N303" i="8" s="1"/>
  <c r="K303" i="8"/>
  <c r="K302" i="8"/>
  <c r="M302" i="8" s="1"/>
  <c r="N302" i="8" s="1"/>
  <c r="M301" i="8"/>
  <c r="N301" i="8" s="1"/>
  <c r="K301" i="8"/>
  <c r="N300" i="8"/>
  <c r="K300" i="8"/>
  <c r="M300" i="8" s="1"/>
  <c r="K299" i="8"/>
  <c r="M299" i="8" s="1"/>
  <c r="N299" i="8" s="1"/>
  <c r="N298" i="8"/>
  <c r="K298" i="8"/>
  <c r="M298" i="8" s="1"/>
  <c r="K297" i="8"/>
  <c r="M297" i="8" s="1"/>
  <c r="N297" i="8" s="1"/>
  <c r="M296" i="8"/>
  <c r="N296" i="8" s="1"/>
  <c r="K296" i="8"/>
  <c r="M295" i="8"/>
  <c r="N295" i="8" s="1"/>
  <c r="K295" i="8"/>
  <c r="K294" i="8"/>
  <c r="M294" i="8" s="1"/>
  <c r="N294" i="8" s="1"/>
  <c r="M293" i="8"/>
  <c r="N293" i="8" s="1"/>
  <c r="K293" i="8"/>
  <c r="K292" i="8"/>
  <c r="M292" i="8" s="1"/>
  <c r="N292" i="8" s="1"/>
  <c r="M291" i="8"/>
  <c r="N291" i="8" s="1"/>
  <c r="K291" i="8"/>
  <c r="K290" i="8"/>
  <c r="M290" i="8" s="1"/>
  <c r="N290" i="8" s="1"/>
  <c r="K289" i="8"/>
  <c r="M289" i="8" s="1"/>
  <c r="N289" i="8" s="1"/>
  <c r="K288" i="8"/>
  <c r="M288" i="8" s="1"/>
  <c r="N288" i="8" s="1"/>
  <c r="M287" i="8"/>
  <c r="N287" i="8" s="1"/>
  <c r="K287" i="8"/>
  <c r="K286" i="8"/>
  <c r="M286" i="8" s="1"/>
  <c r="N286" i="8" s="1"/>
  <c r="M285" i="8"/>
  <c r="N285" i="8" s="1"/>
  <c r="K285" i="8"/>
  <c r="N284" i="8"/>
  <c r="K284" i="8"/>
  <c r="M284" i="8" s="1"/>
  <c r="K283" i="8"/>
  <c r="M283" i="8" s="1"/>
  <c r="N283" i="8" s="1"/>
  <c r="N282" i="8"/>
  <c r="K282" i="8"/>
  <c r="M282" i="8" s="1"/>
  <c r="K281" i="8"/>
  <c r="M281" i="8" s="1"/>
  <c r="N281" i="8" s="1"/>
  <c r="M280" i="8"/>
  <c r="N280" i="8" s="1"/>
  <c r="K280" i="8"/>
  <c r="M279" i="8"/>
  <c r="N279" i="8" s="1"/>
  <c r="K279" i="8"/>
  <c r="N278" i="8"/>
  <c r="M278" i="8"/>
  <c r="K278" i="8"/>
  <c r="M277" i="8"/>
  <c r="N277" i="8" s="1"/>
  <c r="K277" i="8"/>
  <c r="K276" i="8"/>
  <c r="M276" i="8" s="1"/>
  <c r="N276" i="8" s="1"/>
  <c r="N275" i="8"/>
  <c r="K275" i="8"/>
  <c r="M275" i="8" s="1"/>
  <c r="K274" i="8"/>
  <c r="M274" i="8" s="1"/>
  <c r="N274" i="8" s="1"/>
  <c r="K273" i="8"/>
  <c r="M273" i="8" s="1"/>
  <c r="N273" i="8" s="1"/>
  <c r="K272" i="8"/>
  <c r="M272" i="8" s="1"/>
  <c r="N272" i="8" s="1"/>
  <c r="M271" i="8"/>
  <c r="N271" i="8" s="1"/>
  <c r="K271" i="8"/>
  <c r="K270" i="8"/>
  <c r="M270" i="8" s="1"/>
  <c r="N270" i="8" s="1"/>
  <c r="N269" i="8"/>
  <c r="M269" i="8"/>
  <c r="K269" i="8"/>
  <c r="N268" i="8"/>
  <c r="K268" i="8"/>
  <c r="M268" i="8" s="1"/>
  <c r="K267" i="8"/>
  <c r="M267" i="8" s="1"/>
  <c r="N267" i="8" s="1"/>
  <c r="K266" i="8"/>
  <c r="M266" i="8" s="1"/>
  <c r="N266" i="8" s="1"/>
  <c r="M265" i="8"/>
  <c r="N265" i="8" s="1"/>
  <c r="K265" i="8"/>
  <c r="M264" i="8"/>
  <c r="N264" i="8" s="1"/>
  <c r="K264" i="8"/>
  <c r="M263" i="8"/>
  <c r="N263" i="8" s="1"/>
  <c r="K263" i="8"/>
  <c r="M262" i="8"/>
  <c r="N262" i="8" s="1"/>
  <c r="K262" i="8"/>
  <c r="M261" i="8"/>
  <c r="N261" i="8" s="1"/>
  <c r="K261" i="8"/>
  <c r="K260" i="8"/>
  <c r="M260" i="8" s="1"/>
  <c r="N260" i="8" s="1"/>
  <c r="M259" i="8"/>
  <c r="N259" i="8" s="1"/>
  <c r="K259" i="8"/>
  <c r="K258" i="8"/>
  <c r="M258" i="8" s="1"/>
  <c r="N258" i="8" s="1"/>
  <c r="K257" i="8"/>
  <c r="M257" i="8" s="1"/>
  <c r="N257" i="8" s="1"/>
  <c r="K256" i="8"/>
  <c r="M256" i="8" s="1"/>
  <c r="N256" i="8" s="1"/>
  <c r="M255" i="8"/>
  <c r="N255" i="8" s="1"/>
  <c r="K255" i="8"/>
  <c r="K254" i="8"/>
  <c r="M254" i="8" s="1"/>
  <c r="N254" i="8" s="1"/>
  <c r="N253" i="8"/>
  <c r="M253" i="8"/>
  <c r="K253" i="8"/>
  <c r="N252" i="8"/>
  <c r="K252" i="8"/>
  <c r="M252" i="8" s="1"/>
  <c r="K251" i="8"/>
  <c r="M251" i="8" s="1"/>
  <c r="N251" i="8" s="1"/>
  <c r="N250" i="8"/>
  <c r="K250" i="8"/>
  <c r="M250" i="8" s="1"/>
  <c r="M249" i="8"/>
  <c r="N249" i="8" s="1"/>
  <c r="K249" i="8"/>
  <c r="M248" i="8"/>
  <c r="N248" i="8" s="1"/>
  <c r="K248" i="8"/>
  <c r="M247" i="8"/>
  <c r="N247" i="8" s="1"/>
  <c r="K247" i="8"/>
  <c r="K246" i="8"/>
  <c r="M246" i="8" s="1"/>
  <c r="N246" i="8" s="1"/>
  <c r="M245" i="8"/>
  <c r="N245" i="8" s="1"/>
  <c r="K245" i="8"/>
  <c r="K244" i="8"/>
  <c r="M244" i="8" s="1"/>
  <c r="N244" i="8" s="1"/>
  <c r="N243" i="8"/>
  <c r="M243" i="8"/>
  <c r="K243" i="8"/>
  <c r="K242" i="8"/>
  <c r="M242" i="8" s="1"/>
  <c r="N242" i="8" s="1"/>
  <c r="K241" i="8"/>
  <c r="M241" i="8" s="1"/>
  <c r="N241" i="8" s="1"/>
  <c r="K240" i="8"/>
  <c r="M240" i="8" s="1"/>
  <c r="N240" i="8" s="1"/>
  <c r="M239" i="8"/>
  <c r="N239" i="8" s="1"/>
  <c r="K239" i="8"/>
  <c r="K238" i="8"/>
  <c r="M238" i="8" s="1"/>
  <c r="N238" i="8" s="1"/>
  <c r="M237" i="8"/>
  <c r="N237" i="8" s="1"/>
  <c r="K237" i="8"/>
  <c r="N236" i="8"/>
  <c r="K236" i="8"/>
  <c r="M236" i="8" s="1"/>
  <c r="K235" i="8"/>
  <c r="M235" i="8" s="1"/>
  <c r="N235" i="8" s="1"/>
  <c r="N234" i="8"/>
  <c r="K234" i="8"/>
  <c r="M234" i="8" s="1"/>
  <c r="K233" i="8"/>
  <c r="M233" i="8" s="1"/>
  <c r="N233" i="8" s="1"/>
  <c r="M232" i="8"/>
  <c r="N232" i="8" s="1"/>
  <c r="K232" i="8"/>
  <c r="M231" i="8"/>
  <c r="N231" i="8" s="1"/>
  <c r="K231" i="8"/>
  <c r="M230" i="8"/>
  <c r="N230" i="8" s="1"/>
  <c r="K230" i="8"/>
  <c r="M229" i="8"/>
  <c r="N229" i="8" s="1"/>
  <c r="K229" i="8"/>
  <c r="K228" i="8"/>
  <c r="M228" i="8" s="1"/>
  <c r="N228" i="8" s="1"/>
  <c r="K227" i="8"/>
  <c r="M227" i="8" s="1"/>
  <c r="N227" i="8" s="1"/>
  <c r="K226" i="8"/>
  <c r="M226" i="8" s="1"/>
  <c r="N226" i="8" s="1"/>
  <c r="K225" i="8"/>
  <c r="M225" i="8" s="1"/>
  <c r="N225" i="8" s="1"/>
  <c r="N224" i="8"/>
  <c r="M224" i="8"/>
  <c r="K224" i="8"/>
  <c r="M223" i="8"/>
  <c r="N223" i="8" s="1"/>
  <c r="K223" i="8"/>
  <c r="K222" i="8"/>
  <c r="M222" i="8" s="1"/>
  <c r="N222" i="8" s="1"/>
  <c r="N221" i="8"/>
  <c r="M221" i="8"/>
  <c r="K221" i="8"/>
  <c r="N220" i="8"/>
  <c r="K220" i="8"/>
  <c r="M220" i="8" s="1"/>
  <c r="K219" i="8"/>
  <c r="M219" i="8" s="1"/>
  <c r="N219" i="8" s="1"/>
  <c r="K218" i="8"/>
  <c r="M218" i="8" s="1"/>
  <c r="N218" i="8" s="1"/>
  <c r="M217" i="8"/>
  <c r="N217" i="8" s="1"/>
  <c r="K217" i="8"/>
  <c r="M216" i="8"/>
  <c r="N216" i="8" s="1"/>
  <c r="K216" i="8"/>
  <c r="M215" i="8"/>
  <c r="N215" i="8" s="1"/>
  <c r="K215" i="8"/>
  <c r="K214" i="8"/>
  <c r="M214" i="8" s="1"/>
  <c r="N214" i="8" s="1"/>
  <c r="M213" i="8"/>
  <c r="N213" i="8" s="1"/>
  <c r="K213" i="8"/>
  <c r="M212" i="8"/>
  <c r="N212" i="8" s="1"/>
  <c r="K212" i="8"/>
  <c r="M211" i="8"/>
  <c r="N211" i="8" s="1"/>
  <c r="K211" i="8"/>
  <c r="K210" i="8"/>
  <c r="M210" i="8" s="1"/>
  <c r="N210" i="8" s="1"/>
  <c r="M209" i="8"/>
  <c r="N209" i="8" s="1"/>
  <c r="K209" i="8"/>
  <c r="K208" i="8"/>
  <c r="M208" i="8" s="1"/>
  <c r="N208" i="8" s="1"/>
  <c r="K207" i="8"/>
  <c r="M207" i="8" s="1"/>
  <c r="N207" i="8" s="1"/>
  <c r="N206" i="8"/>
  <c r="M206" i="8"/>
  <c r="K206" i="8"/>
  <c r="M205" i="8"/>
  <c r="N205" i="8" s="1"/>
  <c r="K205" i="8"/>
  <c r="K204" i="8"/>
  <c r="M204" i="8" s="1"/>
  <c r="N204" i="8" s="1"/>
  <c r="M203" i="8"/>
  <c r="N203" i="8" s="1"/>
  <c r="K203" i="8"/>
  <c r="K202" i="8"/>
  <c r="M202" i="8" s="1"/>
  <c r="N202" i="8" s="1"/>
  <c r="N201" i="8"/>
  <c r="M201" i="8"/>
  <c r="K201" i="8"/>
  <c r="K200" i="8"/>
  <c r="M200" i="8" s="1"/>
  <c r="N200" i="8" s="1"/>
  <c r="K199" i="8"/>
  <c r="M199" i="8" s="1"/>
  <c r="N199" i="8" s="1"/>
  <c r="N198" i="8"/>
  <c r="K198" i="8"/>
  <c r="M198" i="8" s="1"/>
  <c r="M197" i="8"/>
  <c r="N197" i="8" s="1"/>
  <c r="K197" i="8"/>
  <c r="K196" i="8"/>
  <c r="M196" i="8" s="1"/>
  <c r="N196" i="8" s="1"/>
  <c r="M195" i="8"/>
  <c r="N195" i="8" s="1"/>
  <c r="K195" i="8"/>
  <c r="K194" i="8"/>
  <c r="M194" i="8" s="1"/>
  <c r="N194" i="8" s="1"/>
  <c r="K193" i="8"/>
  <c r="M193" i="8" s="1"/>
  <c r="N193" i="8" s="1"/>
  <c r="K192" i="8"/>
  <c r="M192" i="8" s="1"/>
  <c r="N192" i="8" s="1"/>
  <c r="K191" i="8"/>
  <c r="M191" i="8" s="1"/>
  <c r="N191" i="8" s="1"/>
  <c r="M190" i="8"/>
  <c r="N190" i="8" s="1"/>
  <c r="K190" i="8"/>
  <c r="M189" i="8"/>
  <c r="N189" i="8" s="1"/>
  <c r="K189" i="8"/>
  <c r="M188" i="8"/>
  <c r="N188" i="8" s="1"/>
  <c r="K188" i="8"/>
  <c r="N187" i="8"/>
  <c r="M187" i="8"/>
  <c r="K187" i="8"/>
  <c r="K186" i="8"/>
  <c r="M186" i="8" s="1"/>
  <c r="N186" i="8" s="1"/>
  <c r="K185" i="8"/>
  <c r="M185" i="8" s="1"/>
  <c r="N185" i="8" s="1"/>
  <c r="N184" i="8"/>
  <c r="K184" i="8"/>
  <c r="M184" i="8" s="1"/>
  <c r="K183" i="8"/>
  <c r="M183" i="8" s="1"/>
  <c r="N183" i="8" s="1"/>
  <c r="N182" i="8"/>
  <c r="M182" i="8"/>
  <c r="K182" i="8"/>
  <c r="M181" i="8"/>
  <c r="N181" i="8" s="1"/>
  <c r="K181" i="8"/>
  <c r="M180" i="8"/>
  <c r="N180" i="8" s="1"/>
  <c r="K180" i="8"/>
  <c r="M179" i="8"/>
  <c r="N179" i="8" s="1"/>
  <c r="K179" i="8"/>
  <c r="K178" i="8"/>
  <c r="M178" i="8" s="1"/>
  <c r="N178" i="8" s="1"/>
  <c r="K177" i="8"/>
  <c r="M177" i="8" s="1"/>
  <c r="N177" i="8" s="1"/>
  <c r="N176" i="8"/>
  <c r="K176" i="8"/>
  <c r="M176" i="8" s="1"/>
  <c r="K175" i="8"/>
  <c r="M175" i="8" s="1"/>
  <c r="N175" i="8" s="1"/>
  <c r="K174" i="8"/>
  <c r="M174" i="8" s="1"/>
  <c r="N174" i="8" s="1"/>
  <c r="M173" i="8"/>
  <c r="N173" i="8" s="1"/>
  <c r="K173" i="8"/>
  <c r="M172" i="8"/>
  <c r="N172" i="8" s="1"/>
  <c r="K172" i="8"/>
  <c r="N171" i="8"/>
  <c r="M171" i="8"/>
  <c r="K171" i="8"/>
  <c r="K170" i="8"/>
  <c r="M170" i="8" s="1"/>
  <c r="N170" i="8" s="1"/>
  <c r="K169" i="8"/>
  <c r="M169" i="8" s="1"/>
  <c r="N169" i="8" s="1"/>
  <c r="K168" i="8"/>
  <c r="M168" i="8" s="1"/>
  <c r="N168" i="8" s="1"/>
  <c r="K167" i="8"/>
  <c r="M167" i="8" s="1"/>
  <c r="N167" i="8" s="1"/>
  <c r="K166" i="8"/>
  <c r="M166" i="8" s="1"/>
  <c r="N166" i="8" s="1"/>
  <c r="M165" i="8"/>
  <c r="N165" i="8" s="1"/>
  <c r="K165" i="8"/>
  <c r="K164" i="8"/>
  <c r="M164" i="8" s="1"/>
  <c r="N164" i="8" s="1"/>
  <c r="N163" i="8"/>
  <c r="M163" i="8"/>
  <c r="K163" i="8"/>
  <c r="K162" i="8"/>
  <c r="M162" i="8" s="1"/>
  <c r="N162" i="8" s="1"/>
  <c r="N161" i="8"/>
  <c r="M161" i="8"/>
  <c r="K161" i="8"/>
  <c r="N160" i="8"/>
  <c r="K160" i="8"/>
  <c r="M160" i="8" s="1"/>
  <c r="K159" i="8"/>
  <c r="M159" i="8" s="1"/>
  <c r="N159" i="8" s="1"/>
  <c r="M158" i="8"/>
  <c r="N158" i="8" s="1"/>
  <c r="K158" i="8"/>
  <c r="M157" i="8"/>
  <c r="N157" i="8" s="1"/>
  <c r="K157" i="8"/>
  <c r="M156" i="8"/>
  <c r="N156" i="8" s="1"/>
  <c r="K156" i="8"/>
  <c r="M155" i="8"/>
  <c r="N155" i="8" s="1"/>
  <c r="K155" i="8"/>
  <c r="K154" i="8"/>
  <c r="M154" i="8" s="1"/>
  <c r="N154" i="8" s="1"/>
  <c r="K153" i="8"/>
  <c r="M153" i="8" s="1"/>
  <c r="N153" i="8" s="1"/>
  <c r="N152" i="8"/>
  <c r="K152" i="8"/>
  <c r="M152" i="8" s="1"/>
  <c r="K151" i="8"/>
  <c r="M151" i="8" s="1"/>
  <c r="N151" i="8" s="1"/>
  <c r="K150" i="8"/>
  <c r="M150" i="8" s="1"/>
  <c r="N150" i="8" s="1"/>
  <c r="M149" i="8"/>
  <c r="N149" i="8" s="1"/>
  <c r="K149" i="8"/>
  <c r="M148" i="8"/>
  <c r="N148" i="8" s="1"/>
  <c r="K148" i="8"/>
  <c r="M147" i="8"/>
  <c r="N147" i="8" s="1"/>
  <c r="K147" i="8"/>
  <c r="K146" i="8"/>
  <c r="M146" i="8" s="1"/>
  <c r="N146" i="8" s="1"/>
  <c r="M145" i="8"/>
  <c r="N145" i="8" s="1"/>
  <c r="K145" i="8"/>
  <c r="K144" i="8"/>
  <c r="M144" i="8" s="1"/>
  <c r="N144" i="8" s="1"/>
  <c r="K143" i="8"/>
  <c r="M143" i="8" s="1"/>
  <c r="N143" i="8" s="1"/>
  <c r="M142" i="8"/>
  <c r="N142" i="8" s="1"/>
  <c r="K142" i="8"/>
  <c r="M141" i="8"/>
  <c r="N141" i="8" s="1"/>
  <c r="K141" i="8"/>
  <c r="K140" i="8"/>
  <c r="M140" i="8" s="1"/>
  <c r="N140" i="8" s="1"/>
  <c r="N139" i="8"/>
  <c r="M139" i="8"/>
  <c r="K139" i="8"/>
  <c r="K138" i="8"/>
  <c r="M138" i="8" s="1"/>
  <c r="N138" i="8" s="1"/>
  <c r="N137" i="8"/>
  <c r="M137" i="8"/>
  <c r="K137" i="8"/>
  <c r="K136" i="8"/>
  <c r="M136" i="8" s="1"/>
  <c r="N136" i="8" s="1"/>
  <c r="K135" i="8"/>
  <c r="M135" i="8" s="1"/>
  <c r="N135" i="8" s="1"/>
  <c r="N134" i="8"/>
  <c r="K134" i="8"/>
  <c r="M134" i="8" s="1"/>
  <c r="M133" i="8"/>
  <c r="N133" i="8" s="1"/>
  <c r="K133" i="8"/>
  <c r="K132" i="8"/>
  <c r="M132" i="8" s="1"/>
  <c r="N132" i="8" s="1"/>
  <c r="N131" i="8"/>
  <c r="M131" i="8"/>
  <c r="K131" i="8"/>
  <c r="K130" i="8"/>
  <c r="M130" i="8" s="1"/>
  <c r="N130" i="8" s="1"/>
  <c r="K129" i="8"/>
  <c r="M129" i="8" s="1"/>
  <c r="N129" i="8" s="1"/>
  <c r="K128" i="8"/>
  <c r="M128" i="8" s="1"/>
  <c r="N128" i="8" s="1"/>
  <c r="K127" i="8"/>
  <c r="M127" i="8" s="1"/>
  <c r="N127" i="8" s="1"/>
  <c r="M126" i="8"/>
  <c r="N126" i="8" s="1"/>
  <c r="K126" i="8"/>
  <c r="M125" i="8"/>
  <c r="N125" i="8" s="1"/>
  <c r="K125" i="8"/>
  <c r="K124" i="8"/>
  <c r="M124" i="8" s="1"/>
  <c r="N124" i="8" s="1"/>
  <c r="N123" i="8"/>
  <c r="M123" i="8"/>
  <c r="K123" i="8"/>
  <c r="K122" i="8"/>
  <c r="M122" i="8" s="1"/>
  <c r="N122" i="8" s="1"/>
  <c r="K121" i="8"/>
  <c r="M121" i="8" s="1"/>
  <c r="N121" i="8" s="1"/>
  <c r="N120" i="8"/>
  <c r="K120" i="8"/>
  <c r="M120" i="8" s="1"/>
  <c r="K119" i="8"/>
  <c r="M119" i="8" s="1"/>
  <c r="N119" i="8" s="1"/>
  <c r="N118" i="8"/>
  <c r="M118" i="8"/>
  <c r="K118" i="8"/>
  <c r="M117" i="8"/>
  <c r="N117" i="8" s="1"/>
  <c r="K117" i="8"/>
  <c r="M116" i="8"/>
  <c r="N116" i="8" s="1"/>
  <c r="K116" i="8"/>
  <c r="M115" i="8"/>
  <c r="N115" i="8" s="1"/>
  <c r="K115" i="8"/>
  <c r="K114" i="8"/>
  <c r="M114" i="8" s="1"/>
  <c r="N114" i="8" s="1"/>
  <c r="M113" i="8"/>
  <c r="N113" i="8" s="1"/>
  <c r="K113" i="8"/>
  <c r="N112" i="8"/>
  <c r="K112" i="8"/>
  <c r="M112" i="8" s="1"/>
  <c r="K111" i="8"/>
  <c r="M111" i="8" s="1"/>
  <c r="N111" i="8" s="1"/>
  <c r="K110" i="8"/>
  <c r="M110" i="8" s="1"/>
  <c r="N110" i="8" s="1"/>
  <c r="M109" i="8"/>
  <c r="N109" i="8" s="1"/>
  <c r="K109" i="8"/>
  <c r="M108" i="8"/>
  <c r="N108" i="8" s="1"/>
  <c r="K108" i="8"/>
  <c r="N107" i="8"/>
  <c r="M107" i="8"/>
  <c r="K107" i="8"/>
  <c r="K106" i="8"/>
  <c r="M106" i="8" s="1"/>
  <c r="N106" i="8" s="1"/>
  <c r="K105" i="8"/>
  <c r="M105" i="8" s="1"/>
  <c r="N105" i="8" s="1"/>
  <c r="K104" i="8"/>
  <c r="M104" i="8" s="1"/>
  <c r="N104" i="8" s="1"/>
  <c r="K103" i="8"/>
  <c r="M103" i="8" s="1"/>
  <c r="N103" i="8" s="1"/>
  <c r="K102" i="8"/>
  <c r="M102" i="8" s="1"/>
  <c r="N102" i="8" s="1"/>
  <c r="M101" i="8"/>
  <c r="N101" i="8" s="1"/>
  <c r="K101" i="8"/>
  <c r="K100" i="8"/>
  <c r="M100" i="8" s="1"/>
  <c r="N100" i="8" s="1"/>
  <c r="N99" i="8"/>
  <c r="M99" i="8"/>
  <c r="K99" i="8"/>
  <c r="K98" i="8"/>
  <c r="M98" i="8" s="1"/>
  <c r="N98" i="8" s="1"/>
  <c r="N97" i="8"/>
  <c r="M97" i="8"/>
  <c r="K97" i="8"/>
  <c r="N96" i="8"/>
  <c r="K96" i="8"/>
  <c r="M96" i="8" s="1"/>
  <c r="K95" i="8"/>
  <c r="M95" i="8" s="1"/>
  <c r="N95" i="8" s="1"/>
  <c r="K94" i="8"/>
  <c r="M94" i="8" s="1"/>
  <c r="N94" i="8" s="1"/>
  <c r="M93" i="8"/>
  <c r="N93" i="8" s="1"/>
  <c r="K93" i="8"/>
  <c r="M92" i="8"/>
  <c r="N92" i="8" s="1"/>
  <c r="K92" i="8"/>
  <c r="M91" i="8"/>
  <c r="N91" i="8" s="1"/>
  <c r="K91" i="8"/>
  <c r="K90" i="8"/>
  <c r="M90" i="8" s="1"/>
  <c r="N90" i="8" s="1"/>
  <c r="N89" i="8"/>
  <c r="K89" i="8"/>
  <c r="M89" i="8" s="1"/>
  <c r="N88" i="8"/>
  <c r="K88" i="8"/>
  <c r="M88" i="8" s="1"/>
  <c r="K87" i="8"/>
  <c r="M87" i="8" s="1"/>
  <c r="N87" i="8" s="1"/>
  <c r="M86" i="8"/>
  <c r="N86" i="8" s="1"/>
  <c r="K86" i="8"/>
  <c r="M85" i="8"/>
  <c r="N85" i="8" s="1"/>
  <c r="K85" i="8"/>
  <c r="M84" i="8"/>
  <c r="N84" i="8" s="1"/>
  <c r="K84" i="8"/>
  <c r="M83" i="8"/>
  <c r="N83" i="8" s="1"/>
  <c r="K83" i="8"/>
  <c r="K82" i="8"/>
  <c r="M82" i="8" s="1"/>
  <c r="N82" i="8" s="1"/>
  <c r="M81" i="8"/>
  <c r="N81" i="8" s="1"/>
  <c r="K81" i="8"/>
  <c r="K80" i="8"/>
  <c r="M80" i="8" s="1"/>
  <c r="N80" i="8" s="1"/>
  <c r="K79" i="8"/>
  <c r="M79" i="8" s="1"/>
  <c r="N79" i="8" s="1"/>
  <c r="M78" i="8"/>
  <c r="N78" i="8" s="1"/>
  <c r="K78" i="8"/>
  <c r="M77" i="8"/>
  <c r="N77" i="8" s="1"/>
  <c r="K77" i="8"/>
  <c r="K76" i="8"/>
  <c r="M76" i="8" s="1"/>
  <c r="N76" i="8" s="1"/>
  <c r="N75" i="8"/>
  <c r="M75" i="8"/>
  <c r="K75" i="8"/>
  <c r="K74" i="8"/>
  <c r="M74" i="8" s="1"/>
  <c r="N74" i="8" s="1"/>
  <c r="N73" i="8"/>
  <c r="M73" i="8"/>
  <c r="K73" i="8"/>
  <c r="K72" i="8"/>
  <c r="M72" i="8" s="1"/>
  <c r="N72" i="8" s="1"/>
  <c r="K71" i="8"/>
  <c r="M71" i="8" s="1"/>
  <c r="N71" i="8" s="1"/>
  <c r="K70" i="8"/>
  <c r="M70" i="8" s="1"/>
  <c r="N70" i="8" s="1"/>
  <c r="M69" i="8"/>
  <c r="N69" i="8" s="1"/>
  <c r="K69" i="8"/>
  <c r="K68" i="8"/>
  <c r="M68" i="8" s="1"/>
  <c r="N68" i="8" s="1"/>
  <c r="M67" i="8"/>
  <c r="N67" i="8" s="1"/>
  <c r="K67" i="8"/>
  <c r="K66" i="8"/>
  <c r="M66" i="8" s="1"/>
  <c r="N66" i="8" s="1"/>
  <c r="K65" i="8"/>
  <c r="M65" i="8" s="1"/>
  <c r="N65" i="8" s="1"/>
  <c r="K64" i="8"/>
  <c r="M64" i="8" s="1"/>
  <c r="N64" i="8" s="1"/>
  <c r="K63" i="8"/>
  <c r="M63" i="8" s="1"/>
  <c r="N63" i="8" s="1"/>
  <c r="M62" i="8"/>
  <c r="N62" i="8" s="1"/>
  <c r="K62" i="8"/>
  <c r="M61" i="8"/>
  <c r="N61" i="8" s="1"/>
  <c r="K61" i="8"/>
  <c r="K60" i="8"/>
  <c r="M60" i="8" s="1"/>
  <c r="N60" i="8" s="1"/>
  <c r="N59" i="8"/>
  <c r="M59" i="8"/>
  <c r="K59" i="8"/>
  <c r="K58" i="8"/>
  <c r="M58" i="8" s="1"/>
  <c r="N58" i="8" s="1"/>
  <c r="K57" i="8"/>
  <c r="M57" i="8" s="1"/>
  <c r="N57" i="8" s="1"/>
  <c r="K56" i="8"/>
  <c r="M56" i="8" s="1"/>
  <c r="N56" i="8" s="1"/>
  <c r="K55" i="8"/>
  <c r="M55" i="8" s="1"/>
  <c r="N55" i="8" s="1"/>
  <c r="N54" i="8"/>
  <c r="M54" i="8"/>
  <c r="K54" i="8"/>
  <c r="M53" i="8"/>
  <c r="N53" i="8" s="1"/>
  <c r="K53" i="8"/>
  <c r="K52" i="8"/>
  <c r="M52" i="8" s="1"/>
  <c r="N52" i="8" s="1"/>
  <c r="M51" i="8"/>
  <c r="N51" i="8" s="1"/>
  <c r="K51" i="8"/>
  <c r="K50" i="8"/>
  <c r="M50" i="8" s="1"/>
  <c r="N50" i="8" s="1"/>
  <c r="K49" i="8"/>
  <c r="M49" i="8" s="1"/>
  <c r="N49" i="8" s="1"/>
  <c r="N48" i="8"/>
  <c r="K48" i="8"/>
  <c r="M48" i="8" s="1"/>
  <c r="K47" i="8"/>
  <c r="M47" i="8" s="1"/>
  <c r="N47" i="8" s="1"/>
  <c r="K46" i="8"/>
  <c r="M46" i="8" s="1"/>
  <c r="N46" i="8" s="1"/>
  <c r="M45" i="8"/>
  <c r="N45" i="8" s="1"/>
  <c r="K45" i="8"/>
  <c r="M44" i="8"/>
  <c r="N44" i="8" s="1"/>
  <c r="K44" i="8"/>
  <c r="N43" i="8"/>
  <c r="M43" i="8"/>
  <c r="K43" i="8"/>
  <c r="K42" i="8"/>
  <c r="M42" i="8" s="1"/>
  <c r="N42" i="8" s="1"/>
  <c r="M41" i="8"/>
  <c r="N41" i="8" s="1"/>
  <c r="K41" i="8"/>
  <c r="K40" i="8"/>
  <c r="M40" i="8" s="1"/>
  <c r="N40" i="8" s="1"/>
  <c r="K39" i="8"/>
  <c r="M39" i="8" s="1"/>
  <c r="N39" i="8" s="1"/>
  <c r="K38" i="8"/>
  <c r="M38" i="8" s="1"/>
  <c r="N38" i="8" s="1"/>
  <c r="M37" i="8"/>
  <c r="N37" i="8" s="1"/>
  <c r="K37" i="8"/>
  <c r="K36" i="8"/>
  <c r="M36" i="8" s="1"/>
  <c r="N36" i="8" s="1"/>
  <c r="N35" i="8"/>
  <c r="M35" i="8"/>
  <c r="K35" i="8"/>
  <c r="K34" i="8"/>
  <c r="M34" i="8" s="1"/>
  <c r="N34" i="8" s="1"/>
  <c r="M33" i="8"/>
  <c r="N33" i="8" s="1"/>
  <c r="K33" i="8"/>
  <c r="N32" i="8"/>
  <c r="K32" i="8"/>
  <c r="M32" i="8" s="1"/>
  <c r="K31" i="8"/>
  <c r="M31" i="8" s="1"/>
  <c r="N31" i="8" s="1"/>
  <c r="M30" i="8"/>
  <c r="N30" i="8" s="1"/>
  <c r="K30" i="8"/>
  <c r="M29" i="8"/>
  <c r="N29" i="8" s="1"/>
  <c r="K29" i="8"/>
  <c r="M28" i="8"/>
  <c r="N28" i="8" s="1"/>
  <c r="K28" i="8"/>
  <c r="M27" i="8"/>
  <c r="N27" i="8" s="1"/>
  <c r="K27" i="8"/>
  <c r="K26" i="8"/>
  <c r="M26" i="8" s="1"/>
  <c r="N26" i="8" s="1"/>
  <c r="N25" i="8"/>
  <c r="K25" i="8"/>
  <c r="M25" i="8" s="1"/>
  <c r="N24" i="8"/>
  <c r="K24" i="8"/>
  <c r="M24" i="8" s="1"/>
  <c r="K23" i="8"/>
  <c r="M23" i="8" s="1"/>
  <c r="N23" i="8" s="1"/>
  <c r="K22" i="8"/>
  <c r="M22" i="8" s="1"/>
  <c r="N22" i="8" s="1"/>
  <c r="M21" i="8"/>
  <c r="N21" i="8" s="1"/>
  <c r="K21" i="8"/>
  <c r="M20" i="8"/>
  <c r="N20" i="8" s="1"/>
  <c r="K20" i="8"/>
  <c r="M19" i="8"/>
  <c r="N19" i="8" s="1"/>
  <c r="K19" i="8"/>
  <c r="K18" i="8"/>
  <c r="M18" i="8" s="1"/>
  <c r="N18" i="8" s="1"/>
  <c r="M17" i="8"/>
  <c r="N17" i="8" s="1"/>
  <c r="K17" i="8"/>
  <c r="K16" i="8"/>
  <c r="M16" i="8" s="1"/>
  <c r="N16" i="8" s="1"/>
  <c r="K15" i="8"/>
  <c r="M15" i="8" s="1"/>
  <c r="N15" i="8" s="1"/>
  <c r="M14" i="8"/>
  <c r="N14" i="8" s="1"/>
  <c r="K14" i="8"/>
  <c r="M13" i="8"/>
  <c r="N13" i="8" s="1"/>
  <c r="K13" i="8"/>
  <c r="K12" i="8"/>
  <c r="M12" i="8" s="1"/>
  <c r="N12" i="8" s="1"/>
  <c r="N11" i="8"/>
  <c r="K11" i="8"/>
  <c r="M10" i="8"/>
  <c r="N10" i="8" s="1"/>
  <c r="K10" i="8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P1548" i="1" s="1"/>
  <c r="N1547" i="1"/>
  <c r="P1547" i="1" s="1"/>
  <c r="N1546" i="1"/>
  <c r="P1546" i="1" s="1"/>
  <c r="P1545" i="1"/>
  <c r="N1545" i="1"/>
  <c r="N1544" i="1"/>
  <c r="P1544" i="1" s="1"/>
  <c r="N1543" i="1"/>
  <c r="P1543" i="1" s="1"/>
  <c r="N1542" i="1"/>
  <c r="P1542" i="1" s="1"/>
  <c r="N1541" i="1"/>
  <c r="P1541" i="1" s="1"/>
  <c r="N1540" i="1"/>
  <c r="P1540" i="1" s="1"/>
  <c r="N1539" i="1"/>
  <c r="P1539" i="1" s="1"/>
  <c r="N1538" i="1"/>
  <c r="P1538" i="1" s="1"/>
  <c r="P1537" i="1"/>
  <c r="N1537" i="1"/>
  <c r="N1536" i="1"/>
  <c r="P1536" i="1" s="1"/>
  <c r="N1535" i="1"/>
  <c r="P1535" i="1" s="1"/>
  <c r="P1534" i="1"/>
  <c r="N1534" i="1"/>
  <c r="N1533" i="1"/>
  <c r="P1533" i="1" s="1"/>
  <c r="N1532" i="1"/>
  <c r="P1532" i="1" s="1"/>
  <c r="N1531" i="1"/>
  <c r="P1531" i="1" s="1"/>
  <c r="N1530" i="1"/>
  <c r="P1530" i="1" s="1"/>
  <c r="P1529" i="1"/>
  <c r="N1529" i="1"/>
  <c r="N1528" i="1"/>
  <c r="P1528" i="1" s="1"/>
  <c r="N1527" i="1"/>
  <c r="P1527" i="1" s="1"/>
  <c r="P1526" i="1"/>
  <c r="N1526" i="1"/>
  <c r="N1525" i="1"/>
  <c r="P1525" i="1" s="1"/>
  <c r="N1524" i="1"/>
  <c r="P1524" i="1" s="1"/>
  <c r="N1523" i="1"/>
  <c r="P1523" i="1" s="1"/>
  <c r="N1522" i="1"/>
  <c r="P1522" i="1" s="1"/>
  <c r="N1521" i="1"/>
  <c r="P1521" i="1" s="1"/>
  <c r="N1520" i="1"/>
  <c r="P1520" i="1" s="1"/>
  <c r="N1519" i="1"/>
  <c r="P1519" i="1" s="1"/>
  <c r="P1518" i="1"/>
  <c r="N1518" i="1"/>
  <c r="N1517" i="1"/>
  <c r="P1517" i="1" s="1"/>
  <c r="N1516" i="1"/>
  <c r="P1516" i="1" s="1"/>
  <c r="N1515" i="1"/>
  <c r="P1515" i="1" s="1"/>
  <c r="N1514" i="1"/>
  <c r="P1514" i="1" s="1"/>
  <c r="P1513" i="1"/>
  <c r="N1513" i="1"/>
  <c r="N1512" i="1"/>
  <c r="P1512" i="1" s="1"/>
  <c r="N1511" i="1"/>
  <c r="P1511" i="1" s="1"/>
  <c r="N1510" i="1"/>
  <c r="P1510" i="1" s="1"/>
  <c r="N1509" i="1"/>
  <c r="P1509" i="1" s="1"/>
  <c r="N1508" i="1"/>
  <c r="P1508" i="1" s="1"/>
  <c r="N1507" i="1"/>
  <c r="P1507" i="1" s="1"/>
  <c r="N1506" i="1"/>
  <c r="P1506" i="1" s="1"/>
  <c r="P1505" i="1"/>
  <c r="N1505" i="1"/>
  <c r="N1504" i="1"/>
  <c r="P1504" i="1" s="1"/>
  <c r="N1503" i="1"/>
  <c r="P1503" i="1" s="1"/>
  <c r="P1502" i="1"/>
  <c r="N1502" i="1"/>
  <c r="N1501" i="1"/>
  <c r="P1501" i="1" s="1"/>
  <c r="N1500" i="1"/>
  <c r="P1500" i="1" s="1"/>
  <c r="N1499" i="1"/>
  <c r="P1499" i="1" s="1"/>
  <c r="N1498" i="1"/>
  <c r="P1498" i="1" s="1"/>
  <c r="P1497" i="1"/>
  <c r="N1497" i="1"/>
  <c r="N1496" i="1"/>
  <c r="P1496" i="1" s="1"/>
  <c r="N1495" i="1"/>
  <c r="P1495" i="1" s="1"/>
  <c r="P1494" i="1"/>
  <c r="N1494" i="1"/>
  <c r="N1493" i="1"/>
  <c r="P1493" i="1" s="1"/>
  <c r="N1492" i="1"/>
  <c r="P1492" i="1" s="1"/>
  <c r="N1491" i="1"/>
  <c r="P1491" i="1" s="1"/>
  <c r="N1490" i="1"/>
  <c r="P1490" i="1" s="1"/>
  <c r="N1489" i="1"/>
  <c r="P1489" i="1" s="1"/>
  <c r="N1488" i="1"/>
  <c r="P1488" i="1" s="1"/>
  <c r="N1487" i="1"/>
  <c r="P1487" i="1" s="1"/>
  <c r="P1486" i="1"/>
  <c r="N1486" i="1"/>
  <c r="N1485" i="1"/>
  <c r="P1485" i="1" s="1"/>
  <c r="N1484" i="1"/>
  <c r="P1484" i="1" s="1"/>
  <c r="N1483" i="1"/>
  <c r="P1483" i="1" s="1"/>
  <c r="N1482" i="1"/>
  <c r="P1482" i="1" s="1"/>
  <c r="P1481" i="1"/>
  <c r="N1481" i="1"/>
  <c r="N1480" i="1"/>
  <c r="P1480" i="1" s="1"/>
  <c r="N1479" i="1"/>
  <c r="P1479" i="1" s="1"/>
  <c r="N1478" i="1"/>
  <c r="P1478" i="1" s="1"/>
  <c r="N1477" i="1"/>
  <c r="P1477" i="1" s="1"/>
  <c r="N1476" i="1"/>
  <c r="P1476" i="1" s="1"/>
  <c r="N1475" i="1"/>
  <c r="P1475" i="1" s="1"/>
  <c r="N1474" i="1"/>
  <c r="P1474" i="1" s="1"/>
  <c r="P1473" i="1"/>
  <c r="N1473" i="1"/>
  <c r="N1472" i="1"/>
  <c r="P1472" i="1" s="1"/>
  <c r="N1471" i="1"/>
  <c r="P1471" i="1" s="1"/>
  <c r="P1470" i="1"/>
  <c r="N1470" i="1"/>
  <c r="N1469" i="1"/>
  <c r="P1469" i="1" s="1"/>
  <c r="N1468" i="1"/>
  <c r="P1468" i="1" s="1"/>
  <c r="N1467" i="1"/>
  <c r="P1467" i="1" s="1"/>
  <c r="N1466" i="1"/>
  <c r="P1466" i="1" s="1"/>
  <c r="P1465" i="1"/>
  <c r="N1465" i="1"/>
  <c r="N1464" i="1"/>
  <c r="P1464" i="1" s="1"/>
  <c r="N1463" i="1"/>
  <c r="P1463" i="1" s="1"/>
  <c r="P1462" i="1"/>
  <c r="N1462" i="1"/>
  <c r="N1461" i="1"/>
  <c r="P1461" i="1" s="1"/>
  <c r="N1460" i="1"/>
  <c r="P1460" i="1" s="1"/>
  <c r="N1459" i="1"/>
  <c r="P1459" i="1" s="1"/>
  <c r="N1458" i="1"/>
  <c r="P1458" i="1" s="1"/>
  <c r="N1457" i="1"/>
  <c r="P1457" i="1" s="1"/>
  <c r="N1456" i="1"/>
  <c r="P1456" i="1" s="1"/>
  <c r="N1455" i="1"/>
  <c r="P1455" i="1" s="1"/>
  <c r="P1454" i="1"/>
  <c r="N1454" i="1"/>
  <c r="N1453" i="1"/>
  <c r="P1453" i="1" s="1"/>
  <c r="N1452" i="1"/>
  <c r="P1452" i="1" s="1"/>
  <c r="N1451" i="1"/>
  <c r="P1451" i="1" s="1"/>
  <c r="N1450" i="1"/>
  <c r="P1450" i="1" s="1"/>
  <c r="P1449" i="1"/>
  <c r="N1449" i="1"/>
  <c r="N1448" i="1"/>
  <c r="P1448" i="1" s="1"/>
  <c r="N1447" i="1"/>
  <c r="P1447" i="1" s="1"/>
  <c r="N1446" i="1"/>
  <c r="P1446" i="1" s="1"/>
  <c r="N1445" i="1"/>
  <c r="P1445" i="1" s="1"/>
  <c r="N1444" i="1"/>
  <c r="P1444" i="1" s="1"/>
  <c r="N1443" i="1"/>
  <c r="P1443" i="1" s="1"/>
  <c r="N1442" i="1"/>
  <c r="P1442" i="1" s="1"/>
  <c r="P1441" i="1"/>
  <c r="N1441" i="1"/>
  <c r="N1440" i="1"/>
  <c r="P1440" i="1" s="1"/>
  <c r="N1439" i="1"/>
  <c r="P1439" i="1" s="1"/>
  <c r="P1438" i="1"/>
  <c r="N1438" i="1"/>
  <c r="N1437" i="1"/>
  <c r="P1437" i="1" s="1"/>
  <c r="N1436" i="1"/>
  <c r="P1436" i="1" s="1"/>
  <c r="N1435" i="1"/>
  <c r="P1435" i="1" s="1"/>
  <c r="N1434" i="1"/>
  <c r="P1434" i="1" s="1"/>
  <c r="P1433" i="1"/>
  <c r="N1433" i="1"/>
  <c r="N1432" i="1"/>
  <c r="P1432" i="1" s="1"/>
  <c r="N1431" i="1"/>
  <c r="P1431" i="1" s="1"/>
  <c r="P1430" i="1"/>
  <c r="N1430" i="1"/>
  <c r="N1429" i="1"/>
  <c r="P1429" i="1" s="1"/>
  <c r="N1428" i="1"/>
  <c r="P1428" i="1" s="1"/>
  <c r="N1427" i="1"/>
  <c r="P1427" i="1" s="1"/>
  <c r="N1426" i="1"/>
  <c r="P1426" i="1" s="1"/>
  <c r="N1425" i="1"/>
  <c r="P1425" i="1" s="1"/>
  <c r="N1424" i="1"/>
  <c r="P1424" i="1" s="1"/>
  <c r="N1423" i="1"/>
  <c r="P1423" i="1" s="1"/>
  <c r="P1422" i="1"/>
  <c r="N1422" i="1"/>
  <c r="N1421" i="1"/>
  <c r="P1421" i="1" s="1"/>
  <c r="N1420" i="1"/>
  <c r="P1420" i="1" s="1"/>
  <c r="N1419" i="1"/>
  <c r="P1419" i="1" s="1"/>
  <c r="N1418" i="1"/>
  <c r="P1418" i="1" s="1"/>
  <c r="P1417" i="1"/>
  <c r="N1417" i="1"/>
  <c r="N1416" i="1"/>
  <c r="P1416" i="1" s="1"/>
  <c r="N1415" i="1"/>
  <c r="P1415" i="1" s="1"/>
  <c r="N1414" i="1"/>
  <c r="P1414" i="1" s="1"/>
  <c r="N1413" i="1"/>
  <c r="P1413" i="1" s="1"/>
  <c r="N1412" i="1"/>
  <c r="P1412" i="1" s="1"/>
  <c r="N1411" i="1"/>
  <c r="P1411" i="1" s="1"/>
  <c r="N1410" i="1"/>
  <c r="P1410" i="1" s="1"/>
  <c r="P1409" i="1"/>
  <c r="N1409" i="1"/>
  <c r="N1408" i="1"/>
  <c r="P1408" i="1" s="1"/>
  <c r="N1407" i="1"/>
  <c r="P1407" i="1" s="1"/>
  <c r="P1406" i="1"/>
  <c r="N1406" i="1"/>
  <c r="N1405" i="1"/>
  <c r="P1405" i="1" s="1"/>
  <c r="N1404" i="1"/>
  <c r="P1404" i="1" s="1"/>
  <c r="N1403" i="1"/>
  <c r="P1403" i="1" s="1"/>
  <c r="N1402" i="1"/>
  <c r="P1402" i="1" s="1"/>
  <c r="P1401" i="1"/>
  <c r="N1401" i="1"/>
  <c r="N1400" i="1"/>
  <c r="P1400" i="1" s="1"/>
  <c r="N1399" i="1"/>
  <c r="P1399" i="1" s="1"/>
  <c r="P1398" i="1"/>
  <c r="N1398" i="1"/>
  <c r="N1397" i="1"/>
  <c r="P1397" i="1" s="1"/>
  <c r="N1396" i="1"/>
  <c r="P1396" i="1" s="1"/>
  <c r="N1395" i="1"/>
  <c r="P1395" i="1" s="1"/>
  <c r="N1394" i="1"/>
  <c r="P1394" i="1" s="1"/>
  <c r="N1393" i="1"/>
  <c r="P1393" i="1" s="1"/>
  <c r="N1392" i="1"/>
  <c r="P1392" i="1" s="1"/>
  <c r="N1391" i="1"/>
  <c r="P1391" i="1" s="1"/>
  <c r="P1390" i="1"/>
  <c r="N1390" i="1"/>
  <c r="N1389" i="1"/>
  <c r="P1389" i="1" s="1"/>
  <c r="N1388" i="1"/>
  <c r="P1388" i="1" s="1"/>
  <c r="Q1387" i="1"/>
  <c r="N1387" i="1"/>
  <c r="P1387" i="1" s="1"/>
  <c r="Q1386" i="1"/>
  <c r="P1386" i="1"/>
  <c r="N1386" i="1"/>
  <c r="Q1385" i="1"/>
  <c r="P1385" i="1"/>
  <c r="N1385" i="1"/>
  <c r="Q1384" i="1"/>
  <c r="N1384" i="1"/>
  <c r="P1384" i="1" s="1"/>
  <c r="Q1383" i="1"/>
  <c r="P1383" i="1"/>
  <c r="N1383" i="1"/>
  <c r="Q1382" i="1"/>
  <c r="N1382" i="1"/>
  <c r="P1382" i="1" s="1"/>
  <c r="Q1381" i="1"/>
  <c r="N1381" i="1"/>
  <c r="P1381" i="1" s="1"/>
  <c r="Q1380" i="1"/>
  <c r="N1380" i="1"/>
  <c r="P1380" i="1" s="1"/>
  <c r="Q1379" i="1"/>
  <c r="N1379" i="1"/>
  <c r="P1379" i="1" s="1"/>
  <c r="Q1378" i="1"/>
  <c r="P1378" i="1"/>
  <c r="N1378" i="1"/>
  <c r="Q1377" i="1"/>
  <c r="P1377" i="1"/>
  <c r="N1377" i="1"/>
  <c r="Q1376" i="1"/>
  <c r="P1376" i="1"/>
  <c r="N1376" i="1"/>
  <c r="Q1375" i="1"/>
  <c r="P1375" i="1"/>
  <c r="N1375" i="1"/>
  <c r="Q1374" i="1"/>
  <c r="N1374" i="1"/>
  <c r="P1374" i="1" s="1"/>
  <c r="Q1373" i="1"/>
  <c r="P1373" i="1"/>
  <c r="N1373" i="1"/>
  <c r="Q1372" i="1"/>
  <c r="N1372" i="1"/>
  <c r="P1372" i="1" s="1"/>
  <c r="Q1371" i="1"/>
  <c r="N1371" i="1"/>
  <c r="P1371" i="1" s="1"/>
  <c r="Q1370" i="1"/>
  <c r="N1370" i="1"/>
  <c r="P1370" i="1" s="1"/>
  <c r="Q1369" i="1"/>
  <c r="P1369" i="1"/>
  <c r="N1369" i="1"/>
  <c r="Q1368" i="1"/>
  <c r="P1368" i="1"/>
  <c r="N1368" i="1"/>
  <c r="Q1367" i="1"/>
  <c r="P1367" i="1"/>
  <c r="N1367" i="1"/>
  <c r="Q1366" i="1"/>
  <c r="N1366" i="1"/>
  <c r="P1366" i="1" s="1"/>
  <c r="Q1365" i="1"/>
  <c r="P1365" i="1"/>
  <c r="N1365" i="1"/>
  <c r="Q1364" i="1"/>
  <c r="N1364" i="1"/>
  <c r="P1364" i="1" s="1"/>
  <c r="Q1363" i="1"/>
  <c r="N1363" i="1"/>
  <c r="P1363" i="1" s="1"/>
  <c r="Q1362" i="1"/>
  <c r="P1362" i="1"/>
  <c r="N1362" i="1"/>
  <c r="Q1361" i="1"/>
  <c r="P1361" i="1"/>
  <c r="N1361" i="1"/>
  <c r="Q1360" i="1"/>
  <c r="P1360" i="1"/>
  <c r="N1360" i="1"/>
  <c r="Q1359" i="1"/>
  <c r="P1359" i="1"/>
  <c r="N1359" i="1"/>
  <c r="Q1358" i="1"/>
  <c r="N1358" i="1"/>
  <c r="P1358" i="1" s="1"/>
  <c r="Q1357" i="1"/>
  <c r="P1357" i="1"/>
  <c r="N1357" i="1"/>
  <c r="Q1356" i="1"/>
  <c r="N1356" i="1"/>
  <c r="P1356" i="1" s="1"/>
  <c r="Q1355" i="1"/>
  <c r="N1355" i="1"/>
  <c r="P1355" i="1" s="1"/>
  <c r="Q1354" i="1"/>
  <c r="P1354" i="1"/>
  <c r="N1354" i="1"/>
  <c r="Q1353" i="1"/>
  <c r="P1353" i="1"/>
  <c r="N1353" i="1"/>
  <c r="Q1352" i="1"/>
  <c r="N1352" i="1"/>
  <c r="P1352" i="1" s="1"/>
  <c r="Q1351" i="1"/>
  <c r="P1351" i="1"/>
  <c r="N1351" i="1"/>
  <c r="Q1350" i="1"/>
  <c r="N1350" i="1"/>
  <c r="P1350" i="1" s="1"/>
  <c r="Q1349" i="1"/>
  <c r="N1349" i="1"/>
  <c r="P1349" i="1" s="1"/>
  <c r="Q1348" i="1"/>
  <c r="N1348" i="1"/>
  <c r="P1348" i="1" s="1"/>
  <c r="Q1347" i="1"/>
  <c r="N1347" i="1"/>
  <c r="P1347" i="1" s="1"/>
  <c r="Q1346" i="1"/>
  <c r="N1346" i="1"/>
  <c r="P1346" i="1" s="1"/>
  <c r="Q1345" i="1"/>
  <c r="P1345" i="1"/>
  <c r="N1345" i="1"/>
  <c r="Q1344" i="1"/>
  <c r="P1344" i="1"/>
  <c r="N1344" i="1"/>
  <c r="Q1343" i="1"/>
  <c r="P1343" i="1"/>
  <c r="N1343" i="1"/>
  <c r="Q1342" i="1"/>
  <c r="N1342" i="1"/>
  <c r="P1342" i="1" s="1"/>
  <c r="Q1341" i="1"/>
  <c r="P1341" i="1"/>
  <c r="N1341" i="1"/>
  <c r="Q1340" i="1"/>
  <c r="N1340" i="1"/>
  <c r="P1340" i="1" s="1"/>
  <c r="Q1339" i="1"/>
  <c r="N1339" i="1"/>
  <c r="P1339" i="1" s="1"/>
  <c r="Q1338" i="1"/>
  <c r="N1338" i="1"/>
  <c r="P1338" i="1" s="1"/>
  <c r="Q1337" i="1"/>
  <c r="P1337" i="1"/>
  <c r="N1337" i="1"/>
  <c r="Q1336" i="1"/>
  <c r="N1336" i="1"/>
  <c r="P1336" i="1" s="1"/>
  <c r="Q1335" i="1"/>
  <c r="P1335" i="1"/>
  <c r="N1335" i="1"/>
  <c r="Q1334" i="1"/>
  <c r="N1334" i="1"/>
  <c r="P1334" i="1" s="1"/>
  <c r="Q1333" i="1"/>
  <c r="N1333" i="1"/>
  <c r="P1333" i="1" s="1"/>
  <c r="Q1332" i="1"/>
  <c r="N1332" i="1"/>
  <c r="P1332" i="1" s="1"/>
  <c r="Q1331" i="1"/>
  <c r="N1331" i="1"/>
  <c r="P1331" i="1" s="1"/>
  <c r="Q1330" i="1"/>
  <c r="N1330" i="1"/>
  <c r="P1330" i="1" s="1"/>
  <c r="Q1329" i="1"/>
  <c r="P1329" i="1"/>
  <c r="N1329" i="1"/>
  <c r="Q1328" i="1"/>
  <c r="N1328" i="1"/>
  <c r="P1328" i="1" s="1"/>
  <c r="Q1327" i="1"/>
  <c r="P1327" i="1"/>
  <c r="N1327" i="1"/>
  <c r="Q1326" i="1"/>
  <c r="N1326" i="1"/>
  <c r="P1326" i="1" s="1"/>
  <c r="Q1325" i="1"/>
  <c r="N1325" i="1"/>
  <c r="P1325" i="1" s="1"/>
  <c r="Q1324" i="1"/>
  <c r="N1324" i="1"/>
  <c r="P1324" i="1" s="1"/>
  <c r="Q1323" i="1"/>
  <c r="N1323" i="1"/>
  <c r="P1323" i="1" s="1"/>
  <c r="Q1322" i="1"/>
  <c r="P1322" i="1"/>
  <c r="N1322" i="1"/>
  <c r="Q1321" i="1"/>
  <c r="P1321" i="1"/>
  <c r="N1321" i="1"/>
  <c r="Q1320" i="1"/>
  <c r="N1320" i="1"/>
  <c r="P1320" i="1" s="1"/>
  <c r="Q1319" i="1"/>
  <c r="P1319" i="1"/>
  <c r="N1319" i="1"/>
  <c r="Q1318" i="1"/>
  <c r="N1318" i="1"/>
  <c r="P1318" i="1" s="1"/>
  <c r="Q1317" i="1"/>
  <c r="N1317" i="1"/>
  <c r="P1317" i="1" s="1"/>
  <c r="Q1316" i="1"/>
  <c r="N1316" i="1"/>
  <c r="P1316" i="1" s="1"/>
  <c r="Q1315" i="1"/>
  <c r="N1315" i="1"/>
  <c r="P1315" i="1" s="1"/>
  <c r="Q1314" i="1"/>
  <c r="P1314" i="1"/>
  <c r="N1314" i="1"/>
  <c r="Q1313" i="1"/>
  <c r="P1313" i="1"/>
  <c r="N1313" i="1"/>
  <c r="Q1312" i="1"/>
  <c r="N1312" i="1"/>
  <c r="P1312" i="1" s="1"/>
  <c r="Q1311" i="1"/>
  <c r="P1311" i="1"/>
  <c r="N1311" i="1"/>
  <c r="Q1310" i="1"/>
  <c r="N1310" i="1"/>
  <c r="P1310" i="1" s="1"/>
  <c r="Q1309" i="1"/>
  <c r="N1309" i="1"/>
  <c r="P1309" i="1" s="1"/>
  <c r="Q1308" i="1"/>
  <c r="N1308" i="1"/>
  <c r="P1308" i="1" s="1"/>
  <c r="Q1307" i="1"/>
  <c r="N1307" i="1"/>
  <c r="P1307" i="1" s="1"/>
  <c r="Q1306" i="1"/>
  <c r="N1306" i="1"/>
  <c r="P1306" i="1" s="1"/>
  <c r="Q1305" i="1"/>
  <c r="P1305" i="1"/>
  <c r="N1305" i="1"/>
  <c r="Q1304" i="1"/>
  <c r="P1304" i="1"/>
  <c r="N1304" i="1"/>
  <c r="Q1303" i="1"/>
  <c r="P1303" i="1"/>
  <c r="N1303" i="1"/>
  <c r="Q1302" i="1"/>
  <c r="N1302" i="1"/>
  <c r="P1302" i="1" s="1"/>
  <c r="Q1301" i="1"/>
  <c r="P1301" i="1"/>
  <c r="N1301" i="1"/>
  <c r="Q1300" i="1"/>
  <c r="N1300" i="1"/>
  <c r="P1300" i="1" s="1"/>
  <c r="Q1299" i="1"/>
  <c r="N1299" i="1"/>
  <c r="P1299" i="1" s="1"/>
  <c r="Q1298" i="1"/>
  <c r="P1298" i="1"/>
  <c r="N1298" i="1"/>
  <c r="Q1297" i="1"/>
  <c r="P1297" i="1"/>
  <c r="N1297" i="1"/>
  <c r="Q1296" i="1"/>
  <c r="P1296" i="1"/>
  <c r="N1296" i="1"/>
  <c r="Q1295" i="1"/>
  <c r="P1295" i="1"/>
  <c r="N1295" i="1"/>
  <c r="Q1294" i="1"/>
  <c r="N1294" i="1"/>
  <c r="P1294" i="1" s="1"/>
  <c r="Q1293" i="1"/>
  <c r="P1293" i="1"/>
  <c r="N1293" i="1"/>
  <c r="Q1292" i="1"/>
  <c r="N1292" i="1"/>
  <c r="P1292" i="1" s="1"/>
  <c r="Q1291" i="1"/>
  <c r="N1291" i="1"/>
  <c r="P1291" i="1" s="1"/>
  <c r="Q1290" i="1"/>
  <c r="N1290" i="1"/>
  <c r="P1290" i="1" s="1"/>
  <c r="Q1289" i="1"/>
  <c r="P1289" i="1"/>
  <c r="N1289" i="1"/>
  <c r="Q1288" i="1"/>
  <c r="N1288" i="1"/>
  <c r="P1288" i="1" s="1"/>
  <c r="Q1287" i="1"/>
  <c r="P1287" i="1"/>
  <c r="N1287" i="1"/>
  <c r="Q1286" i="1"/>
  <c r="N1286" i="1"/>
  <c r="P1286" i="1" s="1"/>
  <c r="Q1285" i="1"/>
  <c r="N1285" i="1"/>
  <c r="P1285" i="1" s="1"/>
  <c r="Q1284" i="1"/>
  <c r="N1284" i="1"/>
  <c r="P1284" i="1" s="1"/>
  <c r="Q1283" i="1"/>
  <c r="N1283" i="1"/>
  <c r="P1283" i="1" s="1"/>
  <c r="Q1282" i="1"/>
  <c r="N1282" i="1"/>
  <c r="P1282" i="1" s="1"/>
  <c r="Q1281" i="1"/>
  <c r="P1281" i="1"/>
  <c r="N1281" i="1"/>
  <c r="Q1280" i="1"/>
  <c r="P1280" i="1"/>
  <c r="N1280" i="1"/>
  <c r="Q1279" i="1"/>
  <c r="P1279" i="1"/>
  <c r="N1279" i="1"/>
  <c r="Q1278" i="1"/>
  <c r="N1278" i="1"/>
  <c r="P1278" i="1" s="1"/>
  <c r="Q1277" i="1"/>
  <c r="P1277" i="1"/>
  <c r="N1277" i="1"/>
  <c r="Q1276" i="1"/>
  <c r="N1276" i="1"/>
  <c r="P1276" i="1" s="1"/>
  <c r="Q1275" i="1"/>
  <c r="N1275" i="1"/>
  <c r="P1275" i="1" s="1"/>
  <c r="Q1274" i="1"/>
  <c r="N1274" i="1"/>
  <c r="P1274" i="1" s="1"/>
  <c r="Q1273" i="1"/>
  <c r="P1273" i="1"/>
  <c r="N1273" i="1"/>
  <c r="Q1272" i="1"/>
  <c r="N1272" i="1"/>
  <c r="P1272" i="1" s="1"/>
  <c r="Q1271" i="1"/>
  <c r="P1271" i="1"/>
  <c r="N1271" i="1"/>
  <c r="Q1270" i="1"/>
  <c r="N1270" i="1"/>
  <c r="P1270" i="1" s="1"/>
  <c r="Q1269" i="1"/>
  <c r="N1269" i="1"/>
  <c r="P1269" i="1" s="1"/>
  <c r="Q1268" i="1"/>
  <c r="N1268" i="1"/>
  <c r="P1268" i="1" s="1"/>
  <c r="Q1267" i="1"/>
  <c r="N1267" i="1"/>
  <c r="P1267" i="1" s="1"/>
  <c r="Q1266" i="1"/>
  <c r="N1266" i="1"/>
  <c r="P1266" i="1" s="1"/>
  <c r="Q1265" i="1"/>
  <c r="P1265" i="1"/>
  <c r="N1265" i="1"/>
  <c r="Q1264" i="1"/>
  <c r="N1264" i="1"/>
  <c r="P1264" i="1" s="1"/>
  <c r="Q1263" i="1"/>
  <c r="P1263" i="1"/>
  <c r="N1263" i="1"/>
  <c r="Q1262" i="1"/>
  <c r="N1262" i="1"/>
  <c r="P1262" i="1" s="1"/>
  <c r="Q1261" i="1"/>
  <c r="N1261" i="1"/>
  <c r="P1261" i="1" s="1"/>
  <c r="Q1260" i="1"/>
  <c r="N1260" i="1"/>
  <c r="P1260" i="1" s="1"/>
  <c r="Q1259" i="1"/>
  <c r="N1259" i="1"/>
  <c r="P1259" i="1" s="1"/>
  <c r="Q1258" i="1"/>
  <c r="P1258" i="1"/>
  <c r="N1258" i="1"/>
  <c r="Q1257" i="1"/>
  <c r="P1257" i="1"/>
  <c r="N1257" i="1"/>
  <c r="Q1256" i="1"/>
  <c r="N1256" i="1"/>
  <c r="P1256" i="1" s="1"/>
  <c r="Q1255" i="1"/>
  <c r="P1255" i="1"/>
  <c r="N1255" i="1"/>
  <c r="Q1254" i="1"/>
  <c r="N1254" i="1"/>
  <c r="P1254" i="1" s="1"/>
  <c r="Q1253" i="1"/>
  <c r="N1253" i="1"/>
  <c r="P1253" i="1" s="1"/>
  <c r="Q1252" i="1"/>
  <c r="N1252" i="1"/>
  <c r="P1252" i="1" s="1"/>
  <c r="Q1251" i="1"/>
  <c r="N1251" i="1"/>
  <c r="P1251" i="1" s="1"/>
  <c r="Q1250" i="1"/>
  <c r="P1250" i="1"/>
  <c r="N1250" i="1"/>
  <c r="Q1249" i="1"/>
  <c r="P1249" i="1"/>
  <c r="N1249" i="1"/>
  <c r="Q1248" i="1"/>
  <c r="P1248" i="1"/>
  <c r="N1248" i="1"/>
  <c r="Q1247" i="1"/>
  <c r="P1247" i="1"/>
  <c r="N1247" i="1"/>
  <c r="Q1246" i="1"/>
  <c r="N1246" i="1"/>
  <c r="P1246" i="1" s="1"/>
  <c r="Q1245" i="1"/>
  <c r="P1245" i="1"/>
  <c r="N1245" i="1"/>
  <c r="Q1244" i="1"/>
  <c r="N1244" i="1"/>
  <c r="P1244" i="1" s="1"/>
  <c r="Q1243" i="1"/>
  <c r="N1243" i="1"/>
  <c r="P1243" i="1" s="1"/>
  <c r="Q1242" i="1"/>
  <c r="N1242" i="1"/>
  <c r="P1242" i="1" s="1"/>
  <c r="Q1241" i="1"/>
  <c r="P1241" i="1"/>
  <c r="N1241" i="1"/>
  <c r="Q1240" i="1"/>
  <c r="P1240" i="1"/>
  <c r="N1240" i="1"/>
  <c r="Q1239" i="1"/>
  <c r="P1239" i="1"/>
  <c r="N1239" i="1"/>
  <c r="Q1238" i="1"/>
  <c r="N1238" i="1"/>
  <c r="P1238" i="1" s="1"/>
  <c r="Q1237" i="1"/>
  <c r="P1237" i="1"/>
  <c r="N1237" i="1"/>
  <c r="Q1236" i="1"/>
  <c r="N1236" i="1"/>
  <c r="P1236" i="1" s="1"/>
  <c r="Q1235" i="1"/>
  <c r="N1235" i="1"/>
  <c r="P1235" i="1" s="1"/>
  <c r="Q1234" i="1"/>
  <c r="P1234" i="1"/>
  <c r="N1234" i="1"/>
  <c r="Q1233" i="1"/>
  <c r="P1233" i="1"/>
  <c r="N1233" i="1"/>
  <c r="Q1232" i="1"/>
  <c r="P1232" i="1"/>
  <c r="N1232" i="1"/>
  <c r="Q1231" i="1"/>
  <c r="P1231" i="1"/>
  <c r="N1231" i="1"/>
  <c r="Q1230" i="1"/>
  <c r="N1230" i="1"/>
  <c r="P1230" i="1" s="1"/>
  <c r="Q1229" i="1"/>
  <c r="P1229" i="1"/>
  <c r="N1229" i="1"/>
  <c r="Q1228" i="1"/>
  <c r="N1228" i="1"/>
  <c r="P1228" i="1" s="1"/>
  <c r="Q1227" i="1"/>
  <c r="N1227" i="1"/>
  <c r="P1227" i="1" s="1"/>
  <c r="Q1226" i="1"/>
  <c r="P1226" i="1"/>
  <c r="N1226" i="1"/>
  <c r="Q1225" i="1"/>
  <c r="P1225" i="1"/>
  <c r="N1225" i="1"/>
  <c r="Q1224" i="1"/>
  <c r="N1224" i="1"/>
  <c r="P1224" i="1" s="1"/>
  <c r="Q1223" i="1"/>
  <c r="P1223" i="1"/>
  <c r="N1223" i="1"/>
  <c r="Q1222" i="1"/>
  <c r="N1222" i="1"/>
  <c r="P1222" i="1" s="1"/>
  <c r="Q1221" i="1"/>
  <c r="N1221" i="1"/>
  <c r="P1221" i="1" s="1"/>
  <c r="Q1220" i="1"/>
  <c r="N1220" i="1"/>
  <c r="P1220" i="1" s="1"/>
  <c r="Q1219" i="1"/>
  <c r="N1219" i="1"/>
  <c r="P1219" i="1" s="1"/>
  <c r="Q1218" i="1"/>
  <c r="N1218" i="1"/>
  <c r="P1218" i="1" s="1"/>
  <c r="Q1217" i="1"/>
  <c r="P1217" i="1"/>
  <c r="N1217" i="1"/>
  <c r="Q1216" i="1"/>
  <c r="P1216" i="1"/>
  <c r="N1216" i="1"/>
  <c r="Q1215" i="1"/>
  <c r="P1215" i="1"/>
  <c r="N1215" i="1"/>
  <c r="Q1214" i="1"/>
  <c r="N1214" i="1"/>
  <c r="P1214" i="1" s="1"/>
  <c r="Q1213" i="1"/>
  <c r="P1213" i="1"/>
  <c r="N1213" i="1"/>
  <c r="Q1212" i="1"/>
  <c r="N1212" i="1"/>
  <c r="P1212" i="1" s="1"/>
  <c r="Q1211" i="1"/>
  <c r="N1211" i="1"/>
  <c r="P1211" i="1" s="1"/>
  <c r="Q1210" i="1"/>
  <c r="N1210" i="1"/>
  <c r="P1210" i="1" s="1"/>
  <c r="Q1209" i="1"/>
  <c r="P1209" i="1"/>
  <c r="N1209" i="1"/>
  <c r="Q1208" i="1"/>
  <c r="N1208" i="1"/>
  <c r="P1208" i="1" s="1"/>
  <c r="Q1207" i="1"/>
  <c r="P1207" i="1"/>
  <c r="N1207" i="1"/>
  <c r="Q1206" i="1"/>
  <c r="N1206" i="1"/>
  <c r="P1206" i="1" s="1"/>
  <c r="Q1205" i="1"/>
  <c r="N1205" i="1"/>
  <c r="P1205" i="1" s="1"/>
  <c r="Q1204" i="1"/>
  <c r="N1204" i="1"/>
  <c r="P1204" i="1" s="1"/>
  <c r="Q1203" i="1"/>
  <c r="N1203" i="1"/>
  <c r="P1203" i="1" s="1"/>
  <c r="Q1202" i="1"/>
  <c r="P1202" i="1"/>
  <c r="N1202" i="1"/>
  <c r="Q1201" i="1"/>
  <c r="P1201" i="1"/>
  <c r="N1201" i="1"/>
  <c r="Q1200" i="1"/>
  <c r="N1200" i="1"/>
  <c r="P1200" i="1" s="1"/>
  <c r="Q1199" i="1"/>
  <c r="P1199" i="1"/>
  <c r="N1199" i="1"/>
  <c r="Q1198" i="1"/>
  <c r="N1198" i="1"/>
  <c r="P1198" i="1" s="1"/>
  <c r="Q1197" i="1"/>
  <c r="N1197" i="1"/>
  <c r="P1197" i="1" s="1"/>
  <c r="Q1196" i="1"/>
  <c r="N1196" i="1"/>
  <c r="P1196" i="1" s="1"/>
  <c r="Q1195" i="1"/>
  <c r="N1195" i="1"/>
  <c r="P1195" i="1" s="1"/>
  <c r="Q1194" i="1"/>
  <c r="P1194" i="1"/>
  <c r="N1194" i="1"/>
  <c r="Q1193" i="1"/>
  <c r="P1193" i="1"/>
  <c r="N1193" i="1"/>
  <c r="Q1192" i="1"/>
  <c r="N1192" i="1"/>
  <c r="P1192" i="1" s="1"/>
  <c r="Q1191" i="1"/>
  <c r="P1191" i="1"/>
  <c r="N1191" i="1"/>
  <c r="Q1190" i="1"/>
  <c r="N1190" i="1"/>
  <c r="P1190" i="1" s="1"/>
  <c r="Q1189" i="1"/>
  <c r="N1189" i="1"/>
  <c r="P1189" i="1" s="1"/>
  <c r="Q1188" i="1"/>
  <c r="N1188" i="1"/>
  <c r="P1188" i="1" s="1"/>
  <c r="Q1187" i="1"/>
  <c r="N1187" i="1"/>
  <c r="P1187" i="1" s="1"/>
  <c r="Q1186" i="1"/>
  <c r="P1186" i="1"/>
  <c r="N1186" i="1"/>
  <c r="Q1185" i="1"/>
  <c r="P1185" i="1"/>
  <c r="N1185" i="1"/>
  <c r="Q1184" i="1"/>
  <c r="N1184" i="1"/>
  <c r="P1184" i="1" s="1"/>
  <c r="Q1183" i="1"/>
  <c r="P1183" i="1"/>
  <c r="N1183" i="1"/>
  <c r="Q1182" i="1"/>
  <c r="N1182" i="1"/>
  <c r="P1182" i="1" s="1"/>
  <c r="Q1181" i="1"/>
  <c r="N1181" i="1"/>
  <c r="P1181" i="1" s="1"/>
  <c r="Q1180" i="1"/>
  <c r="N1180" i="1"/>
  <c r="P1180" i="1" s="1"/>
  <c r="Q1179" i="1"/>
  <c r="N1179" i="1"/>
  <c r="P1179" i="1" s="1"/>
  <c r="Q1178" i="1"/>
  <c r="N1178" i="1"/>
  <c r="P1178" i="1" s="1"/>
  <c r="Q1177" i="1"/>
  <c r="P1177" i="1"/>
  <c r="N1177" i="1"/>
  <c r="Q1176" i="1"/>
  <c r="P1176" i="1"/>
  <c r="N1176" i="1"/>
  <c r="Q1175" i="1"/>
  <c r="P1175" i="1"/>
  <c r="N1175" i="1"/>
  <c r="Q1174" i="1"/>
  <c r="N1174" i="1"/>
  <c r="P1174" i="1" s="1"/>
  <c r="Q1173" i="1"/>
  <c r="P1173" i="1"/>
  <c r="N1173" i="1"/>
  <c r="Q1172" i="1"/>
  <c r="N1172" i="1"/>
  <c r="P1172" i="1" s="1"/>
  <c r="Q1171" i="1"/>
  <c r="N1171" i="1"/>
  <c r="P1171" i="1" s="1"/>
  <c r="Q1170" i="1"/>
  <c r="P1170" i="1"/>
  <c r="N1170" i="1"/>
  <c r="Q1169" i="1"/>
  <c r="P1169" i="1"/>
  <c r="N1169" i="1"/>
  <c r="Q1168" i="1"/>
  <c r="P1168" i="1"/>
  <c r="N1168" i="1"/>
  <c r="Q1167" i="1"/>
  <c r="P1167" i="1"/>
  <c r="N1167" i="1"/>
  <c r="Q1166" i="1"/>
  <c r="N1166" i="1"/>
  <c r="P1166" i="1" s="1"/>
  <c r="Q1165" i="1"/>
  <c r="P1165" i="1"/>
  <c r="N1165" i="1"/>
  <c r="Q1164" i="1"/>
  <c r="N1164" i="1"/>
  <c r="P1164" i="1" s="1"/>
  <c r="Q1163" i="1"/>
  <c r="N1163" i="1"/>
  <c r="P1163" i="1" s="1"/>
  <c r="Q1162" i="1"/>
  <c r="N1162" i="1"/>
  <c r="P1162" i="1" s="1"/>
  <c r="Q1161" i="1"/>
  <c r="P1161" i="1"/>
  <c r="N1161" i="1"/>
  <c r="Q1160" i="1"/>
  <c r="N1160" i="1"/>
  <c r="P1160" i="1" s="1"/>
  <c r="Q1159" i="1"/>
  <c r="P1159" i="1"/>
  <c r="N1159" i="1"/>
  <c r="Q1158" i="1"/>
  <c r="N1158" i="1"/>
  <c r="P1158" i="1" s="1"/>
  <c r="Q1157" i="1"/>
  <c r="N1157" i="1"/>
  <c r="P1157" i="1" s="1"/>
  <c r="Q1156" i="1"/>
  <c r="N1156" i="1"/>
  <c r="P1156" i="1" s="1"/>
  <c r="Q1155" i="1"/>
  <c r="N1155" i="1"/>
  <c r="P1155" i="1" s="1"/>
  <c r="Q1154" i="1"/>
  <c r="N1154" i="1"/>
  <c r="P1154" i="1" s="1"/>
  <c r="Q1153" i="1"/>
  <c r="P1153" i="1"/>
  <c r="N1153" i="1"/>
  <c r="Q1152" i="1"/>
  <c r="P1152" i="1"/>
  <c r="N1152" i="1"/>
  <c r="Q1151" i="1"/>
  <c r="P1151" i="1"/>
  <c r="N1151" i="1"/>
  <c r="Q1150" i="1"/>
  <c r="N1150" i="1"/>
  <c r="P1150" i="1" s="1"/>
  <c r="Q1149" i="1"/>
  <c r="P1149" i="1"/>
  <c r="N1149" i="1"/>
  <c r="Q1148" i="1"/>
  <c r="N1148" i="1"/>
  <c r="P1148" i="1" s="1"/>
  <c r="Q1147" i="1"/>
  <c r="N1147" i="1"/>
  <c r="P1147" i="1" s="1"/>
  <c r="Q1146" i="1"/>
  <c r="N1146" i="1"/>
  <c r="P1146" i="1" s="1"/>
  <c r="Q1145" i="1"/>
  <c r="P1145" i="1"/>
  <c r="N1145" i="1"/>
  <c r="Q1144" i="1"/>
  <c r="P1144" i="1"/>
  <c r="N1144" i="1"/>
  <c r="Q1143" i="1"/>
  <c r="P1143" i="1"/>
  <c r="N1143" i="1"/>
  <c r="Q1142" i="1"/>
  <c r="N1142" i="1"/>
  <c r="P1142" i="1" s="1"/>
  <c r="Q1141" i="1"/>
  <c r="P1141" i="1"/>
  <c r="N1141" i="1"/>
  <c r="Q1140" i="1"/>
  <c r="N1140" i="1"/>
  <c r="P1140" i="1" s="1"/>
  <c r="Q1139" i="1"/>
  <c r="N1139" i="1"/>
  <c r="P1139" i="1" s="1"/>
  <c r="Q1138" i="1"/>
  <c r="P1138" i="1"/>
  <c r="N1138" i="1"/>
  <c r="Q1137" i="1"/>
  <c r="P1137" i="1"/>
  <c r="N1137" i="1"/>
  <c r="Q1136" i="1"/>
  <c r="N1136" i="1"/>
  <c r="P1136" i="1" s="1"/>
  <c r="Q1135" i="1"/>
  <c r="P1135" i="1"/>
  <c r="N1135" i="1"/>
  <c r="Q1134" i="1"/>
  <c r="N1134" i="1"/>
  <c r="P1134" i="1" s="1"/>
  <c r="Q1133" i="1"/>
  <c r="N1133" i="1"/>
  <c r="P1133" i="1" s="1"/>
  <c r="Q1132" i="1"/>
  <c r="N1132" i="1"/>
  <c r="P1132" i="1" s="1"/>
  <c r="Q1131" i="1"/>
  <c r="N1131" i="1"/>
  <c r="P1131" i="1" s="1"/>
  <c r="Q1130" i="1"/>
  <c r="P1130" i="1"/>
  <c r="N1130" i="1"/>
  <c r="Q1129" i="1"/>
  <c r="P1129" i="1"/>
  <c r="N1129" i="1"/>
  <c r="Q1128" i="1"/>
  <c r="N1128" i="1"/>
  <c r="P1128" i="1" s="1"/>
  <c r="Q1127" i="1"/>
  <c r="P1127" i="1"/>
  <c r="N1127" i="1"/>
  <c r="Q1126" i="1"/>
  <c r="N1126" i="1"/>
  <c r="P1126" i="1" s="1"/>
  <c r="Q1125" i="1"/>
  <c r="N1125" i="1"/>
  <c r="P1125" i="1" s="1"/>
  <c r="Q1124" i="1"/>
  <c r="N1124" i="1"/>
  <c r="P1124" i="1" s="1"/>
  <c r="Q1123" i="1"/>
  <c r="N1123" i="1"/>
  <c r="P1123" i="1" s="1"/>
  <c r="Q1122" i="1"/>
  <c r="P1122" i="1"/>
  <c r="N1122" i="1"/>
  <c r="Q1121" i="1"/>
  <c r="P1121" i="1"/>
  <c r="N1121" i="1"/>
  <c r="Q1120" i="1"/>
  <c r="N1120" i="1"/>
  <c r="P1120" i="1" s="1"/>
  <c r="Q1119" i="1"/>
  <c r="P1119" i="1"/>
  <c r="N1119" i="1"/>
  <c r="Q1118" i="1"/>
  <c r="N1118" i="1"/>
  <c r="P1118" i="1" s="1"/>
  <c r="Q1117" i="1"/>
  <c r="N1117" i="1"/>
  <c r="P1117" i="1" s="1"/>
  <c r="Q1116" i="1"/>
  <c r="N1116" i="1"/>
  <c r="P1116" i="1" s="1"/>
  <c r="Q1115" i="1"/>
  <c r="N1115" i="1"/>
  <c r="P1115" i="1" s="1"/>
  <c r="Q1114" i="1"/>
  <c r="N1114" i="1"/>
  <c r="P1114" i="1" s="1"/>
  <c r="Q1113" i="1"/>
  <c r="P1113" i="1"/>
  <c r="N1113" i="1"/>
  <c r="Q1112" i="1"/>
  <c r="P1112" i="1"/>
  <c r="N1112" i="1"/>
  <c r="Q1111" i="1"/>
  <c r="P1111" i="1"/>
  <c r="N1111" i="1"/>
  <c r="Q1110" i="1"/>
  <c r="N1110" i="1"/>
  <c r="P1110" i="1" s="1"/>
  <c r="Q1109" i="1"/>
  <c r="P1109" i="1"/>
  <c r="N1109" i="1"/>
  <c r="Q1108" i="1"/>
  <c r="N1108" i="1"/>
  <c r="P1108" i="1" s="1"/>
  <c r="Q1107" i="1"/>
  <c r="N1107" i="1"/>
  <c r="P1107" i="1" s="1"/>
  <c r="Q1106" i="1"/>
  <c r="P1106" i="1"/>
  <c r="N1106" i="1"/>
  <c r="Q1105" i="1"/>
  <c r="P1105" i="1"/>
  <c r="N1105" i="1"/>
  <c r="Q1104" i="1"/>
  <c r="P1104" i="1"/>
  <c r="N1104" i="1"/>
  <c r="Q1103" i="1"/>
  <c r="P1103" i="1"/>
  <c r="N1103" i="1"/>
  <c r="Q1102" i="1"/>
  <c r="N1102" i="1"/>
  <c r="P1102" i="1" s="1"/>
  <c r="Q1101" i="1"/>
  <c r="P1101" i="1"/>
  <c r="N1101" i="1"/>
  <c r="Q1100" i="1"/>
  <c r="N1100" i="1"/>
  <c r="P1100" i="1" s="1"/>
  <c r="Q1099" i="1"/>
  <c r="N1099" i="1"/>
  <c r="P1099" i="1" s="1"/>
  <c r="Q1098" i="1"/>
  <c r="N1098" i="1"/>
  <c r="P1098" i="1" s="1"/>
  <c r="Q1097" i="1"/>
  <c r="P1097" i="1"/>
  <c r="N1097" i="1"/>
  <c r="Q1096" i="1"/>
  <c r="N1096" i="1"/>
  <c r="P1096" i="1" s="1"/>
  <c r="Q1095" i="1"/>
  <c r="P1095" i="1"/>
  <c r="N1095" i="1"/>
  <c r="Q1094" i="1"/>
  <c r="N1094" i="1"/>
  <c r="P1094" i="1" s="1"/>
  <c r="Q1093" i="1"/>
  <c r="N1093" i="1"/>
  <c r="P1093" i="1" s="1"/>
  <c r="Q1092" i="1"/>
  <c r="N1092" i="1"/>
  <c r="P1092" i="1" s="1"/>
  <c r="Q1091" i="1"/>
  <c r="N1091" i="1"/>
  <c r="P1091" i="1" s="1"/>
  <c r="Q1090" i="1"/>
  <c r="N1090" i="1"/>
  <c r="P1090" i="1" s="1"/>
  <c r="Q1089" i="1"/>
  <c r="P1089" i="1"/>
  <c r="N1089" i="1"/>
  <c r="Q1088" i="1"/>
  <c r="P1088" i="1"/>
  <c r="N1088" i="1"/>
  <c r="Q1087" i="1"/>
  <c r="P1087" i="1"/>
  <c r="N1087" i="1"/>
  <c r="Q1086" i="1"/>
  <c r="N1086" i="1"/>
  <c r="P1086" i="1" s="1"/>
  <c r="Q1085" i="1"/>
  <c r="P1085" i="1"/>
  <c r="N1085" i="1"/>
  <c r="Q1084" i="1"/>
  <c r="N1084" i="1"/>
  <c r="P1084" i="1" s="1"/>
  <c r="Q1083" i="1"/>
  <c r="N1083" i="1"/>
  <c r="P1083" i="1" s="1"/>
  <c r="Q1082" i="1"/>
  <c r="N1082" i="1"/>
  <c r="P1082" i="1" s="1"/>
  <c r="Q1081" i="1"/>
  <c r="P1081" i="1"/>
  <c r="N1081" i="1"/>
  <c r="Q1080" i="1"/>
  <c r="P1080" i="1"/>
  <c r="N1080" i="1"/>
  <c r="Q1079" i="1"/>
  <c r="P1079" i="1"/>
  <c r="N1079" i="1"/>
  <c r="Q1078" i="1"/>
  <c r="N1078" i="1"/>
  <c r="P1078" i="1" s="1"/>
  <c r="Q1077" i="1"/>
  <c r="P1077" i="1"/>
  <c r="N1077" i="1"/>
  <c r="Q1076" i="1"/>
  <c r="N1076" i="1"/>
  <c r="P1076" i="1" s="1"/>
  <c r="Q1075" i="1"/>
  <c r="N1075" i="1"/>
  <c r="P1075" i="1" s="1"/>
  <c r="Q1074" i="1"/>
  <c r="N1074" i="1"/>
  <c r="P1074" i="1" s="1"/>
  <c r="Q1073" i="1"/>
  <c r="P1073" i="1"/>
  <c r="N1073" i="1"/>
  <c r="Q1072" i="1"/>
  <c r="N1072" i="1"/>
  <c r="P1072" i="1" s="1"/>
  <c r="Q1071" i="1"/>
  <c r="P1071" i="1"/>
  <c r="N1071" i="1"/>
  <c r="Q1070" i="1"/>
  <c r="N1070" i="1"/>
  <c r="P1070" i="1" s="1"/>
  <c r="Q1069" i="1"/>
  <c r="N1069" i="1"/>
  <c r="P1069" i="1" s="1"/>
  <c r="Q1068" i="1"/>
  <c r="N1068" i="1"/>
  <c r="P1068" i="1" s="1"/>
  <c r="Q1067" i="1"/>
  <c r="N1067" i="1"/>
  <c r="P1067" i="1" s="1"/>
  <c r="Q1066" i="1"/>
  <c r="P1066" i="1"/>
  <c r="N1066" i="1"/>
  <c r="Q1065" i="1"/>
  <c r="P1065" i="1"/>
  <c r="N1065" i="1"/>
  <c r="Q1064" i="1"/>
  <c r="N1064" i="1"/>
  <c r="P1064" i="1" s="1"/>
  <c r="Q1063" i="1"/>
  <c r="P1063" i="1"/>
  <c r="N1063" i="1"/>
  <c r="Q1062" i="1"/>
  <c r="N1062" i="1"/>
  <c r="P1062" i="1" s="1"/>
  <c r="Q1061" i="1"/>
  <c r="N1061" i="1"/>
  <c r="P1061" i="1" s="1"/>
  <c r="Q1060" i="1"/>
  <c r="N1060" i="1"/>
  <c r="P1060" i="1" s="1"/>
  <c r="Q1059" i="1"/>
  <c r="N1059" i="1"/>
  <c r="P1059" i="1" s="1"/>
  <c r="Q1058" i="1"/>
  <c r="P1058" i="1"/>
  <c r="N1058" i="1"/>
  <c r="Q1057" i="1"/>
  <c r="P1057" i="1"/>
  <c r="N1057" i="1"/>
  <c r="Q1056" i="1"/>
  <c r="N1056" i="1"/>
  <c r="P1056" i="1" s="1"/>
  <c r="Q1055" i="1"/>
  <c r="P1055" i="1"/>
  <c r="N1055" i="1"/>
  <c r="Q1054" i="1"/>
  <c r="N1054" i="1"/>
  <c r="P1054" i="1" s="1"/>
  <c r="Q1053" i="1"/>
  <c r="N1053" i="1"/>
  <c r="P1053" i="1" s="1"/>
  <c r="Q1052" i="1"/>
  <c r="N1052" i="1"/>
  <c r="P1052" i="1" s="1"/>
  <c r="Q1051" i="1"/>
  <c r="N1051" i="1"/>
  <c r="P1051" i="1" s="1"/>
  <c r="Q1050" i="1"/>
  <c r="N1050" i="1"/>
  <c r="P1050" i="1" s="1"/>
  <c r="Q1049" i="1"/>
  <c r="P1049" i="1"/>
  <c r="N1049" i="1"/>
  <c r="Q1048" i="1"/>
  <c r="P1048" i="1"/>
  <c r="N1048" i="1"/>
  <c r="Q1047" i="1"/>
  <c r="P1047" i="1"/>
  <c r="N1047" i="1"/>
  <c r="Q1046" i="1"/>
  <c r="N1046" i="1"/>
  <c r="P1046" i="1" s="1"/>
  <c r="Q1045" i="1"/>
  <c r="P1045" i="1"/>
  <c r="N1045" i="1"/>
  <c r="Q1044" i="1"/>
  <c r="N1044" i="1"/>
  <c r="P1044" i="1" s="1"/>
  <c r="Q1043" i="1"/>
  <c r="N1043" i="1"/>
  <c r="P1043" i="1" s="1"/>
  <c r="Q1042" i="1"/>
  <c r="P1042" i="1"/>
  <c r="N1042" i="1"/>
  <c r="Q1041" i="1"/>
  <c r="P1041" i="1"/>
  <c r="N1041" i="1"/>
  <c r="Q1040" i="1"/>
  <c r="P1040" i="1"/>
  <c r="N1040" i="1"/>
  <c r="Q1039" i="1"/>
  <c r="P1039" i="1"/>
  <c r="N1039" i="1"/>
  <c r="Q1038" i="1"/>
  <c r="N1038" i="1"/>
  <c r="P1038" i="1" s="1"/>
  <c r="Q1037" i="1"/>
  <c r="P1037" i="1"/>
  <c r="N1037" i="1"/>
  <c r="Q1036" i="1"/>
  <c r="N1036" i="1"/>
  <c r="P1036" i="1" s="1"/>
  <c r="Q1035" i="1"/>
  <c r="N1035" i="1"/>
  <c r="P1035" i="1" s="1"/>
  <c r="Q1034" i="1"/>
  <c r="N1034" i="1"/>
  <c r="P1034" i="1" s="1"/>
  <c r="Q1033" i="1"/>
  <c r="P1033" i="1"/>
  <c r="N1033" i="1"/>
  <c r="Q1032" i="1"/>
  <c r="N1032" i="1"/>
  <c r="P1032" i="1" s="1"/>
  <c r="Q1031" i="1"/>
  <c r="P1031" i="1"/>
  <c r="N1031" i="1"/>
  <c r="Q1030" i="1"/>
  <c r="N1030" i="1"/>
  <c r="P1030" i="1" s="1"/>
  <c r="Q1029" i="1"/>
  <c r="N1029" i="1"/>
  <c r="P1029" i="1" s="1"/>
  <c r="Q1028" i="1"/>
  <c r="N1028" i="1"/>
  <c r="P1028" i="1" s="1"/>
  <c r="Q1027" i="1"/>
  <c r="N1027" i="1"/>
  <c r="P1027" i="1" s="1"/>
  <c r="Q1026" i="1"/>
  <c r="N1026" i="1"/>
  <c r="P1026" i="1" s="1"/>
  <c r="Q1025" i="1"/>
  <c r="P1025" i="1"/>
  <c r="N1025" i="1"/>
  <c r="Q1024" i="1"/>
  <c r="P1024" i="1"/>
  <c r="N1024" i="1"/>
  <c r="Q1023" i="1"/>
  <c r="P1023" i="1"/>
  <c r="N1023" i="1"/>
  <c r="Q1022" i="1"/>
  <c r="N1022" i="1"/>
  <c r="P1022" i="1" s="1"/>
  <c r="Q1021" i="1"/>
  <c r="P1021" i="1"/>
  <c r="N1021" i="1"/>
  <c r="Q1020" i="1"/>
  <c r="N1020" i="1"/>
  <c r="P1020" i="1" s="1"/>
  <c r="Q1019" i="1"/>
  <c r="P1019" i="1"/>
  <c r="N1019" i="1"/>
  <c r="Q1018" i="1"/>
  <c r="P1018" i="1"/>
  <c r="N1018" i="1"/>
  <c r="Q1017" i="1"/>
  <c r="P1017" i="1"/>
  <c r="N1017" i="1"/>
  <c r="Q1016" i="1"/>
  <c r="P1016" i="1"/>
  <c r="N1016" i="1"/>
  <c r="Q1015" i="1"/>
  <c r="P1015" i="1"/>
  <c r="N1015" i="1"/>
  <c r="Q1014" i="1"/>
  <c r="N1014" i="1"/>
  <c r="P1014" i="1" s="1"/>
  <c r="Q1013" i="1"/>
  <c r="P1013" i="1"/>
  <c r="N1013" i="1"/>
  <c r="Q1012" i="1"/>
  <c r="N1012" i="1"/>
  <c r="P1012" i="1" s="1"/>
  <c r="Q1011" i="1"/>
  <c r="N1011" i="1"/>
  <c r="P1011" i="1" s="1"/>
  <c r="Q1010" i="1"/>
  <c r="P1010" i="1"/>
  <c r="N1010" i="1"/>
  <c r="Q1009" i="1"/>
  <c r="P1009" i="1"/>
  <c r="N1009" i="1"/>
  <c r="Q1008" i="1"/>
  <c r="P1008" i="1"/>
  <c r="N1008" i="1"/>
  <c r="Q1007" i="1"/>
  <c r="P1007" i="1"/>
  <c r="N1007" i="1"/>
  <c r="Q1006" i="1"/>
  <c r="N1006" i="1"/>
  <c r="P1006" i="1" s="1"/>
  <c r="Q1005" i="1"/>
  <c r="P1005" i="1"/>
  <c r="N1005" i="1"/>
  <c r="Q1004" i="1"/>
  <c r="N1004" i="1"/>
  <c r="P1004" i="1" s="1"/>
  <c r="Q1003" i="1"/>
  <c r="P1003" i="1"/>
  <c r="N1003" i="1"/>
  <c r="Q1002" i="1"/>
  <c r="P1002" i="1"/>
  <c r="N1002" i="1"/>
  <c r="Q1001" i="1"/>
  <c r="P1001" i="1"/>
  <c r="N1001" i="1"/>
  <c r="Q1000" i="1"/>
  <c r="N1000" i="1"/>
  <c r="P1000" i="1" s="1"/>
  <c r="Q999" i="1"/>
  <c r="P999" i="1"/>
  <c r="N999" i="1"/>
  <c r="Q998" i="1"/>
  <c r="N998" i="1"/>
  <c r="P998" i="1" s="1"/>
  <c r="Q997" i="1"/>
  <c r="N997" i="1"/>
  <c r="P997" i="1" s="1"/>
  <c r="Q996" i="1"/>
  <c r="N996" i="1"/>
  <c r="P996" i="1" s="1"/>
  <c r="Q995" i="1"/>
  <c r="N995" i="1"/>
  <c r="P995" i="1" s="1"/>
  <c r="Q994" i="1"/>
  <c r="N994" i="1"/>
  <c r="P994" i="1" s="1"/>
  <c r="Q993" i="1"/>
  <c r="P993" i="1"/>
  <c r="N993" i="1"/>
  <c r="Q992" i="1"/>
  <c r="P992" i="1"/>
  <c r="N992" i="1"/>
  <c r="Q991" i="1"/>
  <c r="P991" i="1"/>
  <c r="N991" i="1"/>
  <c r="Q990" i="1"/>
  <c r="N990" i="1"/>
  <c r="P990" i="1" s="1"/>
  <c r="Q989" i="1"/>
  <c r="P989" i="1"/>
  <c r="N989" i="1"/>
  <c r="Q988" i="1"/>
  <c r="N988" i="1"/>
  <c r="P988" i="1" s="1"/>
  <c r="Q987" i="1"/>
  <c r="N987" i="1"/>
  <c r="P987" i="1" s="1"/>
  <c r="Q986" i="1"/>
  <c r="P986" i="1"/>
  <c r="N986" i="1"/>
  <c r="Q985" i="1"/>
  <c r="P985" i="1"/>
  <c r="N985" i="1"/>
  <c r="Q984" i="1"/>
  <c r="P984" i="1"/>
  <c r="N984" i="1"/>
  <c r="Q983" i="1"/>
  <c r="P983" i="1"/>
  <c r="N983" i="1"/>
  <c r="Q982" i="1"/>
  <c r="N982" i="1"/>
  <c r="P982" i="1" s="1"/>
  <c r="Q981" i="1"/>
  <c r="P981" i="1"/>
  <c r="N981" i="1"/>
  <c r="Q980" i="1"/>
  <c r="N980" i="1"/>
  <c r="P980" i="1" s="1"/>
  <c r="Q979" i="1"/>
  <c r="N979" i="1"/>
  <c r="P979" i="1" s="1"/>
  <c r="Q978" i="1"/>
  <c r="P978" i="1"/>
  <c r="N978" i="1"/>
  <c r="Q977" i="1"/>
  <c r="P977" i="1"/>
  <c r="N977" i="1"/>
  <c r="Q976" i="1"/>
  <c r="P976" i="1"/>
  <c r="N976" i="1"/>
  <c r="Q975" i="1"/>
  <c r="P975" i="1"/>
  <c r="N975" i="1"/>
  <c r="Q974" i="1"/>
  <c r="N974" i="1"/>
  <c r="P974" i="1" s="1"/>
  <c r="Q973" i="1"/>
  <c r="P973" i="1"/>
  <c r="N973" i="1"/>
  <c r="Q972" i="1"/>
  <c r="N972" i="1"/>
  <c r="P972" i="1" s="1"/>
  <c r="Q971" i="1"/>
  <c r="P971" i="1"/>
  <c r="N971" i="1"/>
  <c r="Q970" i="1"/>
  <c r="P970" i="1"/>
  <c r="N970" i="1"/>
  <c r="Q969" i="1"/>
  <c r="P969" i="1"/>
  <c r="N969" i="1"/>
  <c r="Q968" i="1"/>
  <c r="N968" i="1"/>
  <c r="P968" i="1" s="1"/>
  <c r="Q967" i="1"/>
  <c r="P967" i="1"/>
  <c r="N967" i="1"/>
  <c r="Q966" i="1"/>
  <c r="N966" i="1"/>
  <c r="P966" i="1" s="1"/>
  <c r="Q965" i="1"/>
  <c r="N965" i="1"/>
  <c r="P965" i="1" s="1"/>
  <c r="Q964" i="1"/>
  <c r="N964" i="1"/>
  <c r="P964" i="1" s="1"/>
  <c r="Q963" i="1"/>
  <c r="N963" i="1"/>
  <c r="P963" i="1" s="1"/>
  <c r="Q962" i="1"/>
  <c r="N962" i="1"/>
  <c r="P962" i="1" s="1"/>
  <c r="Q961" i="1"/>
  <c r="P961" i="1"/>
  <c r="N961" i="1"/>
  <c r="Q960" i="1"/>
  <c r="P960" i="1"/>
  <c r="N960" i="1"/>
  <c r="Q959" i="1"/>
  <c r="P959" i="1"/>
  <c r="N959" i="1"/>
  <c r="Q958" i="1"/>
  <c r="N958" i="1"/>
  <c r="P958" i="1" s="1"/>
  <c r="Q957" i="1"/>
  <c r="P957" i="1"/>
  <c r="N957" i="1"/>
  <c r="Q956" i="1"/>
  <c r="N956" i="1"/>
  <c r="P956" i="1" s="1"/>
  <c r="Q955" i="1"/>
  <c r="P955" i="1"/>
  <c r="N955" i="1"/>
  <c r="Q954" i="1"/>
  <c r="P954" i="1"/>
  <c r="N954" i="1"/>
  <c r="Q953" i="1"/>
  <c r="P953" i="1"/>
  <c r="N953" i="1"/>
  <c r="Q952" i="1"/>
  <c r="P952" i="1"/>
  <c r="N952" i="1"/>
  <c r="Q951" i="1"/>
  <c r="P951" i="1"/>
  <c r="N951" i="1"/>
  <c r="Q950" i="1"/>
  <c r="N950" i="1"/>
  <c r="P950" i="1" s="1"/>
  <c r="Q949" i="1"/>
  <c r="P949" i="1"/>
  <c r="N949" i="1"/>
  <c r="Q948" i="1"/>
  <c r="N948" i="1"/>
  <c r="P948" i="1" s="1"/>
  <c r="Q947" i="1"/>
  <c r="N947" i="1"/>
  <c r="P947" i="1" s="1"/>
  <c r="Q946" i="1"/>
  <c r="P946" i="1"/>
  <c r="N946" i="1"/>
  <c r="Q945" i="1"/>
  <c r="P945" i="1"/>
  <c r="N945" i="1"/>
  <c r="Q944" i="1"/>
  <c r="N944" i="1"/>
  <c r="P944" i="1" s="1"/>
  <c r="Q943" i="1"/>
  <c r="P943" i="1"/>
  <c r="N943" i="1"/>
  <c r="Q942" i="1"/>
  <c r="N942" i="1"/>
  <c r="P942" i="1" s="1"/>
  <c r="Q941" i="1"/>
  <c r="N941" i="1"/>
  <c r="P941" i="1" s="1"/>
  <c r="Q940" i="1"/>
  <c r="N940" i="1"/>
  <c r="P940" i="1" s="1"/>
  <c r="Q939" i="1"/>
  <c r="P939" i="1"/>
  <c r="N939" i="1"/>
  <c r="Q938" i="1"/>
  <c r="N938" i="1"/>
  <c r="P938" i="1" s="1"/>
  <c r="Q937" i="1"/>
  <c r="P937" i="1"/>
  <c r="N937" i="1"/>
  <c r="Q936" i="1"/>
  <c r="N936" i="1"/>
  <c r="P936" i="1" s="1"/>
  <c r="Q935" i="1"/>
  <c r="P935" i="1"/>
  <c r="N935" i="1"/>
  <c r="Q934" i="1"/>
  <c r="N934" i="1"/>
  <c r="P934" i="1" s="1"/>
  <c r="Q933" i="1"/>
  <c r="N933" i="1"/>
  <c r="P933" i="1" s="1"/>
  <c r="Q932" i="1"/>
  <c r="N932" i="1"/>
  <c r="P932" i="1" s="1"/>
  <c r="Q931" i="1"/>
  <c r="N931" i="1"/>
  <c r="P931" i="1" s="1"/>
  <c r="Q930" i="1"/>
  <c r="N930" i="1"/>
  <c r="P930" i="1" s="1"/>
  <c r="Q929" i="1"/>
  <c r="P929" i="1"/>
  <c r="N929" i="1"/>
  <c r="Q928" i="1"/>
  <c r="P928" i="1"/>
  <c r="N928" i="1"/>
  <c r="Q927" i="1"/>
  <c r="P927" i="1"/>
  <c r="N927" i="1"/>
  <c r="Q926" i="1"/>
  <c r="N926" i="1"/>
  <c r="P926" i="1" s="1"/>
  <c r="Q925" i="1"/>
  <c r="P925" i="1"/>
  <c r="N925" i="1"/>
  <c r="Q924" i="1"/>
  <c r="N924" i="1"/>
  <c r="P924" i="1" s="1"/>
  <c r="Q923" i="1"/>
  <c r="P923" i="1"/>
  <c r="N923" i="1"/>
  <c r="Q922" i="1"/>
  <c r="P922" i="1"/>
  <c r="N922" i="1"/>
  <c r="Q921" i="1"/>
  <c r="P921" i="1"/>
  <c r="N921" i="1"/>
  <c r="Q920" i="1"/>
  <c r="P920" i="1"/>
  <c r="N920" i="1"/>
  <c r="Q919" i="1"/>
  <c r="P919" i="1"/>
  <c r="N919" i="1"/>
  <c r="Q918" i="1"/>
  <c r="N918" i="1"/>
  <c r="P918" i="1" s="1"/>
  <c r="Q917" i="1"/>
  <c r="P917" i="1"/>
  <c r="N917" i="1"/>
  <c r="Q916" i="1"/>
  <c r="N916" i="1"/>
  <c r="P916" i="1" s="1"/>
  <c r="Q915" i="1"/>
  <c r="N915" i="1"/>
  <c r="P915" i="1" s="1"/>
  <c r="Q914" i="1"/>
  <c r="P914" i="1"/>
  <c r="N914" i="1"/>
  <c r="Q913" i="1"/>
  <c r="P913" i="1"/>
  <c r="N913" i="1"/>
  <c r="Q912" i="1"/>
  <c r="N912" i="1"/>
  <c r="P912" i="1" s="1"/>
  <c r="Q911" i="1"/>
  <c r="P911" i="1"/>
  <c r="N911" i="1"/>
  <c r="Q910" i="1"/>
  <c r="N910" i="1"/>
  <c r="P910" i="1" s="1"/>
  <c r="Q909" i="1"/>
  <c r="N909" i="1"/>
  <c r="P909" i="1" s="1"/>
  <c r="Q908" i="1"/>
  <c r="N908" i="1"/>
  <c r="P908" i="1" s="1"/>
  <c r="Q907" i="1"/>
  <c r="P907" i="1"/>
  <c r="N907" i="1"/>
  <c r="Q906" i="1"/>
  <c r="N906" i="1"/>
  <c r="P906" i="1" s="1"/>
  <c r="Q905" i="1"/>
  <c r="P905" i="1"/>
  <c r="N905" i="1"/>
  <c r="Q904" i="1"/>
  <c r="N904" i="1"/>
  <c r="P904" i="1" s="1"/>
  <c r="Q903" i="1"/>
  <c r="P903" i="1"/>
  <c r="N903" i="1"/>
  <c r="Q902" i="1"/>
  <c r="N902" i="1"/>
  <c r="P902" i="1" s="1"/>
  <c r="Q901" i="1"/>
  <c r="N901" i="1"/>
  <c r="P901" i="1" s="1"/>
  <c r="Q900" i="1"/>
  <c r="N900" i="1"/>
  <c r="P900" i="1" s="1"/>
  <c r="Q899" i="1"/>
  <c r="N899" i="1"/>
  <c r="P899" i="1" s="1"/>
  <c r="Q898" i="1"/>
  <c r="N898" i="1"/>
  <c r="P898" i="1" s="1"/>
  <c r="Q897" i="1"/>
  <c r="P897" i="1"/>
  <c r="N897" i="1"/>
  <c r="Q896" i="1"/>
  <c r="P896" i="1"/>
  <c r="N896" i="1"/>
  <c r="Q895" i="1"/>
  <c r="P895" i="1"/>
  <c r="N895" i="1"/>
  <c r="Q894" i="1"/>
  <c r="N894" i="1"/>
  <c r="P894" i="1" s="1"/>
  <c r="Q893" i="1"/>
  <c r="P893" i="1"/>
  <c r="N893" i="1"/>
  <c r="Q892" i="1"/>
  <c r="N892" i="1"/>
  <c r="P892" i="1" s="1"/>
  <c r="Q891" i="1"/>
  <c r="N891" i="1"/>
  <c r="P891" i="1" s="1"/>
  <c r="Q890" i="1"/>
  <c r="P890" i="1"/>
  <c r="N890" i="1"/>
  <c r="Q889" i="1"/>
  <c r="P889" i="1"/>
  <c r="N889" i="1"/>
  <c r="Q888" i="1"/>
  <c r="P888" i="1"/>
  <c r="N888" i="1"/>
  <c r="Q887" i="1"/>
  <c r="P887" i="1"/>
  <c r="N887" i="1"/>
  <c r="Q886" i="1"/>
  <c r="N886" i="1"/>
  <c r="P886" i="1" s="1"/>
  <c r="Q885" i="1"/>
  <c r="P885" i="1"/>
  <c r="N885" i="1"/>
  <c r="Q884" i="1"/>
  <c r="N884" i="1"/>
  <c r="P884" i="1" s="1"/>
  <c r="Q883" i="1"/>
  <c r="N883" i="1"/>
  <c r="P883" i="1" s="1"/>
  <c r="Q882" i="1"/>
  <c r="P882" i="1"/>
  <c r="N882" i="1"/>
  <c r="Q881" i="1"/>
  <c r="P881" i="1"/>
  <c r="N881" i="1"/>
  <c r="Q880" i="1"/>
  <c r="N880" i="1"/>
  <c r="P880" i="1" s="1"/>
  <c r="Q879" i="1"/>
  <c r="P879" i="1"/>
  <c r="N879" i="1"/>
  <c r="Q878" i="1"/>
  <c r="N878" i="1"/>
  <c r="P878" i="1" s="1"/>
  <c r="Q877" i="1"/>
  <c r="N877" i="1"/>
  <c r="P877" i="1" s="1"/>
  <c r="Q876" i="1"/>
  <c r="N876" i="1"/>
  <c r="P876" i="1" s="1"/>
  <c r="Q875" i="1"/>
  <c r="P875" i="1"/>
  <c r="N875" i="1"/>
  <c r="Q874" i="1"/>
  <c r="N874" i="1"/>
  <c r="P874" i="1" s="1"/>
  <c r="Q873" i="1"/>
  <c r="P873" i="1"/>
  <c r="N873" i="1"/>
  <c r="Q872" i="1"/>
  <c r="N872" i="1"/>
  <c r="P872" i="1" s="1"/>
  <c r="Q871" i="1"/>
  <c r="P871" i="1"/>
  <c r="N871" i="1"/>
  <c r="Q870" i="1"/>
  <c r="N870" i="1"/>
  <c r="P870" i="1" s="1"/>
  <c r="Q869" i="1"/>
  <c r="N869" i="1"/>
  <c r="P869" i="1" s="1"/>
  <c r="Q868" i="1"/>
  <c r="N868" i="1"/>
  <c r="P868" i="1" s="1"/>
  <c r="Q867" i="1"/>
  <c r="N867" i="1"/>
  <c r="P867" i="1" s="1"/>
  <c r="Q866" i="1"/>
  <c r="N866" i="1"/>
  <c r="P866" i="1" s="1"/>
  <c r="Q865" i="1"/>
  <c r="P865" i="1"/>
  <c r="N865" i="1"/>
  <c r="Q864" i="1"/>
  <c r="P864" i="1"/>
  <c r="N864" i="1"/>
  <c r="Q863" i="1"/>
  <c r="P863" i="1"/>
  <c r="N863" i="1"/>
  <c r="Q862" i="1"/>
  <c r="N862" i="1"/>
  <c r="P862" i="1" s="1"/>
  <c r="Q861" i="1"/>
  <c r="P861" i="1"/>
  <c r="N861" i="1"/>
  <c r="Q860" i="1"/>
  <c r="N860" i="1"/>
  <c r="P860" i="1" s="1"/>
  <c r="Q859" i="1"/>
  <c r="N859" i="1"/>
  <c r="P859" i="1" s="1"/>
  <c r="Q858" i="1"/>
  <c r="P858" i="1"/>
  <c r="N858" i="1"/>
  <c r="Q857" i="1"/>
  <c r="P857" i="1"/>
  <c r="N857" i="1"/>
  <c r="Q856" i="1"/>
  <c r="P856" i="1"/>
  <c r="N856" i="1"/>
  <c r="Q855" i="1"/>
  <c r="P855" i="1"/>
  <c r="N855" i="1"/>
  <c r="Q854" i="1"/>
  <c r="N854" i="1"/>
  <c r="P854" i="1" s="1"/>
  <c r="Q853" i="1"/>
  <c r="P853" i="1"/>
  <c r="N853" i="1"/>
  <c r="Q852" i="1"/>
  <c r="N852" i="1"/>
  <c r="P852" i="1" s="1"/>
  <c r="Q851" i="1"/>
  <c r="N851" i="1"/>
  <c r="P851" i="1" s="1"/>
  <c r="Q850" i="1"/>
  <c r="P850" i="1"/>
  <c r="N850" i="1"/>
  <c r="Q849" i="1"/>
  <c r="P849" i="1"/>
  <c r="N849" i="1"/>
  <c r="Q848" i="1"/>
  <c r="N848" i="1"/>
  <c r="P848" i="1" s="1"/>
  <c r="Q847" i="1"/>
  <c r="P847" i="1"/>
  <c r="N847" i="1"/>
  <c r="Q846" i="1"/>
  <c r="N846" i="1"/>
  <c r="P846" i="1" s="1"/>
  <c r="Q845" i="1"/>
  <c r="N845" i="1"/>
  <c r="P845" i="1" s="1"/>
  <c r="Q844" i="1"/>
  <c r="N844" i="1"/>
  <c r="P844" i="1" s="1"/>
  <c r="Q843" i="1"/>
  <c r="P843" i="1"/>
  <c r="N843" i="1"/>
  <c r="Q842" i="1"/>
  <c r="N842" i="1"/>
  <c r="P842" i="1" s="1"/>
  <c r="Q841" i="1"/>
  <c r="P841" i="1"/>
  <c r="N841" i="1"/>
  <c r="Q840" i="1"/>
  <c r="N840" i="1"/>
  <c r="P840" i="1" s="1"/>
  <c r="Q839" i="1"/>
  <c r="P839" i="1"/>
  <c r="N839" i="1"/>
  <c r="Q838" i="1"/>
  <c r="N838" i="1"/>
  <c r="P838" i="1" s="1"/>
  <c r="Q837" i="1"/>
  <c r="N837" i="1"/>
  <c r="P837" i="1" s="1"/>
  <c r="Q836" i="1"/>
  <c r="N836" i="1"/>
  <c r="P836" i="1" s="1"/>
  <c r="Q835" i="1"/>
  <c r="N835" i="1"/>
  <c r="P835" i="1" s="1"/>
  <c r="Q834" i="1"/>
  <c r="N834" i="1"/>
  <c r="P834" i="1" s="1"/>
  <c r="Q833" i="1"/>
  <c r="P833" i="1"/>
  <c r="N833" i="1"/>
  <c r="Q832" i="1"/>
  <c r="P832" i="1"/>
  <c r="N832" i="1"/>
  <c r="Q831" i="1"/>
  <c r="P831" i="1"/>
  <c r="N831" i="1"/>
  <c r="Q830" i="1"/>
  <c r="N830" i="1"/>
  <c r="P830" i="1" s="1"/>
  <c r="Q829" i="1"/>
  <c r="P829" i="1"/>
  <c r="N829" i="1"/>
  <c r="Q828" i="1"/>
  <c r="N828" i="1"/>
  <c r="P828" i="1" s="1"/>
  <c r="Q827" i="1"/>
  <c r="N827" i="1"/>
  <c r="P827" i="1" s="1"/>
  <c r="Q826" i="1"/>
  <c r="P826" i="1"/>
  <c r="N826" i="1"/>
  <c r="Q825" i="1"/>
  <c r="P825" i="1"/>
  <c r="N825" i="1"/>
  <c r="Q824" i="1"/>
  <c r="P824" i="1"/>
  <c r="N824" i="1"/>
  <c r="Q823" i="1"/>
  <c r="P823" i="1"/>
  <c r="N823" i="1"/>
  <c r="Q822" i="1"/>
  <c r="N822" i="1"/>
  <c r="P822" i="1" s="1"/>
  <c r="Q821" i="1"/>
  <c r="P821" i="1"/>
  <c r="N821" i="1"/>
  <c r="Q820" i="1"/>
  <c r="N820" i="1"/>
  <c r="P820" i="1" s="1"/>
  <c r="Q819" i="1"/>
  <c r="N819" i="1"/>
  <c r="P819" i="1" s="1"/>
  <c r="Q818" i="1"/>
  <c r="P818" i="1"/>
  <c r="N818" i="1"/>
  <c r="Q817" i="1"/>
  <c r="P817" i="1"/>
  <c r="N817" i="1"/>
  <c r="Q816" i="1"/>
  <c r="P816" i="1"/>
  <c r="N816" i="1"/>
  <c r="Q815" i="1"/>
  <c r="P815" i="1"/>
  <c r="N815" i="1"/>
  <c r="Q814" i="1"/>
  <c r="N814" i="1"/>
  <c r="P814" i="1" s="1"/>
  <c r="Q813" i="1"/>
  <c r="P813" i="1"/>
  <c r="N813" i="1"/>
  <c r="Q812" i="1"/>
  <c r="N812" i="1"/>
  <c r="P812" i="1" s="1"/>
  <c r="Q811" i="1"/>
  <c r="N811" i="1"/>
  <c r="P811" i="1" s="1"/>
  <c r="Q810" i="1"/>
  <c r="N810" i="1"/>
  <c r="P810" i="1" s="1"/>
  <c r="Q809" i="1"/>
  <c r="P809" i="1"/>
  <c r="N809" i="1"/>
  <c r="Q808" i="1"/>
  <c r="N808" i="1"/>
  <c r="P808" i="1" s="1"/>
  <c r="Q807" i="1"/>
  <c r="P807" i="1"/>
  <c r="N807" i="1"/>
  <c r="Q806" i="1"/>
  <c r="P806" i="1"/>
  <c r="N806" i="1"/>
  <c r="Q805" i="1"/>
  <c r="N805" i="1"/>
  <c r="P805" i="1" s="1"/>
  <c r="Q804" i="1"/>
  <c r="N804" i="1"/>
  <c r="P804" i="1" s="1"/>
  <c r="Q803" i="1"/>
  <c r="N803" i="1"/>
  <c r="P803" i="1" s="1"/>
  <c r="Q802" i="1"/>
  <c r="N802" i="1"/>
  <c r="P802" i="1" s="1"/>
  <c r="Q801" i="1"/>
  <c r="P801" i="1"/>
  <c r="N801" i="1"/>
  <c r="Q800" i="1"/>
  <c r="N800" i="1"/>
  <c r="P800" i="1" s="1"/>
  <c r="Q799" i="1"/>
  <c r="P799" i="1"/>
  <c r="N799" i="1"/>
  <c r="Q798" i="1"/>
  <c r="P798" i="1"/>
  <c r="N798" i="1"/>
  <c r="Q797" i="1"/>
  <c r="N797" i="1"/>
  <c r="P797" i="1" s="1"/>
  <c r="Q796" i="1"/>
  <c r="N796" i="1"/>
  <c r="P796" i="1" s="1"/>
  <c r="Q795" i="1"/>
  <c r="N795" i="1"/>
  <c r="P795" i="1" s="1"/>
  <c r="Q794" i="1"/>
  <c r="P794" i="1"/>
  <c r="N794" i="1"/>
  <c r="Q793" i="1"/>
  <c r="P793" i="1"/>
  <c r="N793" i="1"/>
  <c r="Q792" i="1"/>
  <c r="N792" i="1"/>
  <c r="P792" i="1" s="1"/>
  <c r="Q791" i="1"/>
  <c r="P791" i="1"/>
  <c r="N791" i="1"/>
  <c r="Q790" i="1"/>
  <c r="P790" i="1"/>
  <c r="N790" i="1"/>
  <c r="Q789" i="1"/>
  <c r="N789" i="1"/>
  <c r="P789" i="1" s="1"/>
  <c r="Q788" i="1"/>
  <c r="N788" i="1"/>
  <c r="P788" i="1" s="1"/>
  <c r="Q787" i="1"/>
  <c r="N787" i="1"/>
  <c r="P787" i="1" s="1"/>
  <c r="Q786" i="1"/>
  <c r="P786" i="1"/>
  <c r="N786" i="1"/>
  <c r="Q785" i="1"/>
  <c r="P785" i="1"/>
  <c r="N785" i="1"/>
  <c r="Q784" i="1"/>
  <c r="N784" i="1"/>
  <c r="P784" i="1" s="1"/>
  <c r="Q783" i="1"/>
  <c r="P783" i="1"/>
  <c r="N783" i="1"/>
  <c r="Q782" i="1"/>
  <c r="P782" i="1"/>
  <c r="N782" i="1"/>
  <c r="Q781" i="1"/>
  <c r="N781" i="1"/>
  <c r="P781" i="1" s="1"/>
  <c r="Q780" i="1"/>
  <c r="N780" i="1"/>
  <c r="P780" i="1" s="1"/>
  <c r="Q779" i="1"/>
  <c r="N779" i="1"/>
  <c r="P779" i="1" s="1"/>
  <c r="Q778" i="1"/>
  <c r="N778" i="1"/>
  <c r="P778" i="1" s="1"/>
  <c r="Q777" i="1"/>
  <c r="P777" i="1"/>
  <c r="N777" i="1"/>
  <c r="Q776" i="1"/>
  <c r="N776" i="1"/>
  <c r="P776" i="1" s="1"/>
  <c r="Q775" i="1"/>
  <c r="P775" i="1"/>
  <c r="N775" i="1"/>
  <c r="Q774" i="1"/>
  <c r="P774" i="1"/>
  <c r="N774" i="1"/>
  <c r="Q773" i="1"/>
  <c r="P773" i="1"/>
  <c r="N773" i="1"/>
  <c r="Q772" i="1"/>
  <c r="N772" i="1"/>
  <c r="P772" i="1" s="1"/>
  <c r="Q771" i="1"/>
  <c r="N771" i="1"/>
  <c r="P771" i="1" s="1"/>
  <c r="Q770" i="1"/>
  <c r="P770" i="1"/>
  <c r="N770" i="1"/>
  <c r="Q769" i="1"/>
  <c r="P769" i="1"/>
  <c r="N769" i="1"/>
  <c r="Q768" i="1"/>
  <c r="N768" i="1"/>
  <c r="P768" i="1" s="1"/>
  <c r="Q767" i="1"/>
  <c r="P767" i="1"/>
  <c r="N767" i="1"/>
  <c r="Q766" i="1"/>
  <c r="P766" i="1"/>
  <c r="N766" i="1"/>
  <c r="Q765" i="1"/>
  <c r="P765" i="1"/>
  <c r="N765" i="1"/>
  <c r="Q764" i="1"/>
  <c r="N764" i="1"/>
  <c r="P764" i="1" s="1"/>
  <c r="Q763" i="1"/>
  <c r="N763" i="1"/>
  <c r="P763" i="1" s="1"/>
  <c r="Q762" i="1"/>
  <c r="N762" i="1"/>
  <c r="P762" i="1" s="1"/>
  <c r="Q761" i="1"/>
  <c r="P761" i="1"/>
  <c r="N761" i="1"/>
  <c r="Q760" i="1"/>
  <c r="N760" i="1"/>
  <c r="P760" i="1" s="1"/>
  <c r="Q759" i="1"/>
  <c r="P759" i="1"/>
  <c r="N759" i="1"/>
  <c r="Q758" i="1"/>
  <c r="P758" i="1"/>
  <c r="N758" i="1"/>
  <c r="Q757" i="1"/>
  <c r="N757" i="1"/>
  <c r="P757" i="1" s="1"/>
  <c r="Q756" i="1"/>
  <c r="N756" i="1"/>
  <c r="P756" i="1" s="1"/>
  <c r="Q755" i="1"/>
  <c r="N755" i="1"/>
  <c r="P755" i="1" s="1"/>
  <c r="Q754" i="1"/>
  <c r="N754" i="1"/>
  <c r="P754" i="1" s="1"/>
  <c r="Q753" i="1"/>
  <c r="P753" i="1"/>
  <c r="N753" i="1"/>
  <c r="Q752" i="1"/>
  <c r="N752" i="1"/>
  <c r="P752" i="1" s="1"/>
  <c r="Q751" i="1"/>
  <c r="P751" i="1"/>
  <c r="N751" i="1"/>
  <c r="Q750" i="1"/>
  <c r="P750" i="1"/>
  <c r="N750" i="1"/>
  <c r="Q749" i="1"/>
  <c r="P749" i="1"/>
  <c r="N749" i="1"/>
  <c r="Q748" i="1"/>
  <c r="N748" i="1"/>
  <c r="P748" i="1" s="1"/>
  <c r="Q747" i="1"/>
  <c r="N747" i="1"/>
  <c r="P747" i="1" s="1"/>
  <c r="Q746" i="1"/>
  <c r="N746" i="1"/>
  <c r="P746" i="1" s="1"/>
  <c r="Q745" i="1"/>
  <c r="P745" i="1"/>
  <c r="N745" i="1"/>
  <c r="Q744" i="1"/>
  <c r="N744" i="1"/>
  <c r="P744" i="1" s="1"/>
  <c r="Q743" i="1"/>
  <c r="P743" i="1"/>
  <c r="N743" i="1"/>
  <c r="Q742" i="1"/>
  <c r="P742" i="1"/>
  <c r="N742" i="1"/>
  <c r="Q741" i="1"/>
  <c r="N741" i="1"/>
  <c r="P741" i="1" s="1"/>
  <c r="Q740" i="1"/>
  <c r="N740" i="1"/>
  <c r="P740" i="1" s="1"/>
  <c r="Q739" i="1"/>
  <c r="N739" i="1"/>
  <c r="P739" i="1" s="1"/>
  <c r="Q738" i="1"/>
  <c r="N738" i="1"/>
  <c r="P738" i="1" s="1"/>
  <c r="Q737" i="1"/>
  <c r="N737" i="1"/>
  <c r="P737" i="1" s="1"/>
  <c r="Q736" i="1"/>
  <c r="N736" i="1"/>
  <c r="P736" i="1" s="1"/>
  <c r="Q735" i="1"/>
  <c r="P735" i="1"/>
  <c r="N735" i="1"/>
  <c r="Q734" i="1"/>
  <c r="P734" i="1"/>
  <c r="N734" i="1"/>
  <c r="Q733" i="1"/>
  <c r="N733" i="1"/>
  <c r="P733" i="1" s="1"/>
  <c r="Q732" i="1"/>
  <c r="N732" i="1"/>
  <c r="P732" i="1" s="1"/>
  <c r="Q731" i="1"/>
  <c r="N731" i="1"/>
  <c r="P731" i="1" s="1"/>
  <c r="Q730" i="1"/>
  <c r="P730" i="1"/>
  <c r="N730" i="1"/>
  <c r="Q729" i="1"/>
  <c r="N729" i="1"/>
  <c r="P729" i="1" s="1"/>
  <c r="Q728" i="1"/>
  <c r="N728" i="1"/>
  <c r="P728" i="1" s="1"/>
  <c r="Q727" i="1"/>
  <c r="P727" i="1"/>
  <c r="N727" i="1"/>
  <c r="Q726" i="1"/>
  <c r="P726" i="1"/>
  <c r="N726" i="1"/>
  <c r="Q725" i="1"/>
  <c r="N725" i="1"/>
  <c r="P725" i="1" s="1"/>
  <c r="Q724" i="1"/>
  <c r="N724" i="1"/>
  <c r="P724" i="1" s="1"/>
  <c r="Q723" i="1"/>
  <c r="N723" i="1"/>
  <c r="P723" i="1" s="1"/>
  <c r="Q722" i="1"/>
  <c r="P722" i="1"/>
  <c r="N722" i="1"/>
  <c r="Q721" i="1"/>
  <c r="P721" i="1"/>
  <c r="N721" i="1"/>
  <c r="Q720" i="1"/>
  <c r="N720" i="1"/>
  <c r="P720" i="1" s="1"/>
  <c r="Q719" i="1"/>
  <c r="P719" i="1"/>
  <c r="N719" i="1"/>
  <c r="Q718" i="1"/>
  <c r="P718" i="1"/>
  <c r="N718" i="1"/>
  <c r="Q717" i="1"/>
  <c r="N717" i="1"/>
  <c r="P717" i="1" s="1"/>
  <c r="Q716" i="1"/>
  <c r="N716" i="1"/>
  <c r="P716" i="1" s="1"/>
  <c r="Q715" i="1"/>
  <c r="N715" i="1"/>
  <c r="P715" i="1" s="1"/>
  <c r="Q714" i="1"/>
  <c r="N714" i="1"/>
  <c r="P714" i="1" s="1"/>
  <c r="Q713" i="1"/>
  <c r="P713" i="1"/>
  <c r="N713" i="1"/>
  <c r="Q712" i="1"/>
  <c r="N712" i="1"/>
  <c r="P712" i="1" s="1"/>
  <c r="Q711" i="1"/>
  <c r="P711" i="1"/>
  <c r="N711" i="1"/>
  <c r="Q710" i="1"/>
  <c r="P710" i="1"/>
  <c r="N710" i="1"/>
  <c r="Q709" i="1"/>
  <c r="P709" i="1"/>
  <c r="N709" i="1"/>
  <c r="Q708" i="1"/>
  <c r="N708" i="1"/>
  <c r="P708" i="1" s="1"/>
  <c r="Q707" i="1"/>
  <c r="N707" i="1"/>
  <c r="P707" i="1" s="1"/>
  <c r="Q706" i="1"/>
  <c r="P706" i="1"/>
  <c r="N706" i="1"/>
  <c r="Q705" i="1"/>
  <c r="N705" i="1"/>
  <c r="P705" i="1" s="1"/>
  <c r="Q704" i="1"/>
  <c r="N704" i="1"/>
  <c r="P704" i="1" s="1"/>
  <c r="Q703" i="1"/>
  <c r="P703" i="1"/>
  <c r="N703" i="1"/>
  <c r="Q702" i="1"/>
  <c r="P702" i="1"/>
  <c r="N702" i="1"/>
  <c r="Q701" i="1"/>
  <c r="P701" i="1"/>
  <c r="N701" i="1"/>
  <c r="Q700" i="1"/>
  <c r="N700" i="1"/>
  <c r="P700" i="1" s="1"/>
  <c r="Q699" i="1"/>
  <c r="N699" i="1"/>
  <c r="P699" i="1" s="1"/>
  <c r="Q698" i="1"/>
  <c r="N698" i="1"/>
  <c r="P698" i="1" s="1"/>
  <c r="Q697" i="1"/>
  <c r="P697" i="1"/>
  <c r="N697" i="1"/>
  <c r="Q696" i="1"/>
  <c r="N696" i="1"/>
  <c r="P696" i="1" s="1"/>
  <c r="Q695" i="1"/>
  <c r="P695" i="1"/>
  <c r="N695" i="1"/>
  <c r="Q694" i="1"/>
  <c r="P694" i="1"/>
  <c r="N694" i="1"/>
  <c r="Q693" i="1"/>
  <c r="N693" i="1"/>
  <c r="P693" i="1" s="1"/>
  <c r="Q692" i="1"/>
  <c r="N692" i="1"/>
  <c r="P692" i="1" s="1"/>
  <c r="Q691" i="1"/>
  <c r="N691" i="1"/>
  <c r="P691" i="1" s="1"/>
  <c r="Q690" i="1"/>
  <c r="N690" i="1"/>
  <c r="P690" i="1" s="1"/>
  <c r="Q689" i="1"/>
  <c r="N689" i="1"/>
  <c r="P689" i="1" s="1"/>
  <c r="Q688" i="1"/>
  <c r="N688" i="1"/>
  <c r="P688" i="1" s="1"/>
  <c r="Q687" i="1"/>
  <c r="P687" i="1"/>
  <c r="N687" i="1"/>
  <c r="Q686" i="1"/>
  <c r="P686" i="1"/>
  <c r="N686" i="1"/>
  <c r="Q685" i="1"/>
  <c r="P685" i="1"/>
  <c r="N685" i="1"/>
  <c r="Q684" i="1"/>
  <c r="N684" i="1"/>
  <c r="P684" i="1" s="1"/>
  <c r="Q683" i="1"/>
  <c r="N683" i="1"/>
  <c r="P683" i="1" s="1"/>
  <c r="Q682" i="1"/>
  <c r="N682" i="1"/>
  <c r="P682" i="1" s="1"/>
  <c r="Q681" i="1"/>
  <c r="N681" i="1"/>
  <c r="P681" i="1" s="1"/>
  <c r="Q680" i="1"/>
  <c r="N680" i="1"/>
  <c r="P680" i="1" s="1"/>
  <c r="Q679" i="1"/>
  <c r="P679" i="1"/>
  <c r="N679" i="1"/>
  <c r="Q678" i="1"/>
  <c r="P678" i="1"/>
  <c r="N678" i="1"/>
  <c r="Q677" i="1"/>
  <c r="N677" i="1"/>
  <c r="P677" i="1" s="1"/>
  <c r="Q676" i="1"/>
  <c r="N676" i="1"/>
  <c r="P676" i="1" s="1"/>
  <c r="Q675" i="1"/>
  <c r="N675" i="1"/>
  <c r="P675" i="1" s="1"/>
  <c r="Q674" i="1"/>
  <c r="N674" i="1"/>
  <c r="P674" i="1" s="1"/>
  <c r="Q673" i="1"/>
  <c r="N673" i="1"/>
  <c r="P673" i="1" s="1"/>
  <c r="Q672" i="1"/>
  <c r="N672" i="1"/>
  <c r="P672" i="1" s="1"/>
  <c r="Q671" i="1"/>
  <c r="P671" i="1"/>
  <c r="N671" i="1"/>
  <c r="Q670" i="1"/>
  <c r="P670" i="1"/>
  <c r="N670" i="1"/>
  <c r="Q669" i="1"/>
  <c r="N669" i="1"/>
  <c r="P669" i="1" s="1"/>
  <c r="Q668" i="1"/>
  <c r="N668" i="1"/>
  <c r="P668" i="1" s="1"/>
  <c r="Q667" i="1"/>
  <c r="N667" i="1"/>
  <c r="P667" i="1" s="1"/>
  <c r="Q666" i="1"/>
  <c r="P666" i="1"/>
  <c r="N666" i="1"/>
  <c r="Q665" i="1"/>
  <c r="N665" i="1"/>
  <c r="P665" i="1" s="1"/>
  <c r="Q664" i="1"/>
  <c r="N664" i="1"/>
  <c r="P664" i="1" s="1"/>
  <c r="Q663" i="1"/>
  <c r="P663" i="1"/>
  <c r="N663" i="1"/>
  <c r="Q662" i="1"/>
  <c r="P662" i="1"/>
  <c r="N662" i="1"/>
  <c r="Q661" i="1"/>
  <c r="N661" i="1"/>
  <c r="P661" i="1" s="1"/>
  <c r="Q660" i="1"/>
  <c r="N660" i="1"/>
  <c r="P660" i="1" s="1"/>
  <c r="Q659" i="1"/>
  <c r="N659" i="1"/>
  <c r="P659" i="1" s="1"/>
  <c r="Q658" i="1"/>
  <c r="P658" i="1"/>
  <c r="N658" i="1"/>
  <c r="Q657" i="1"/>
  <c r="P657" i="1"/>
  <c r="N657" i="1"/>
  <c r="Q656" i="1"/>
  <c r="N656" i="1"/>
  <c r="P656" i="1" s="1"/>
  <c r="Q655" i="1"/>
  <c r="P655" i="1"/>
  <c r="N655" i="1"/>
  <c r="Q654" i="1"/>
  <c r="P654" i="1"/>
  <c r="N654" i="1"/>
  <c r="Q653" i="1"/>
  <c r="N653" i="1"/>
  <c r="P653" i="1" s="1"/>
  <c r="Q652" i="1"/>
  <c r="N652" i="1"/>
  <c r="P652" i="1" s="1"/>
  <c r="Q651" i="1"/>
  <c r="N651" i="1"/>
  <c r="P651" i="1" s="1"/>
  <c r="Q650" i="1"/>
  <c r="N650" i="1"/>
  <c r="P650" i="1" s="1"/>
  <c r="Q649" i="1"/>
  <c r="P649" i="1"/>
  <c r="N649" i="1"/>
  <c r="Q648" i="1"/>
  <c r="N648" i="1"/>
  <c r="P648" i="1" s="1"/>
  <c r="Q647" i="1"/>
  <c r="P647" i="1"/>
  <c r="N647" i="1"/>
  <c r="Q646" i="1"/>
  <c r="P646" i="1"/>
  <c r="N646" i="1"/>
  <c r="Q645" i="1"/>
  <c r="P645" i="1"/>
  <c r="N645" i="1"/>
  <c r="Q644" i="1"/>
  <c r="N644" i="1"/>
  <c r="P644" i="1" s="1"/>
  <c r="Q643" i="1"/>
  <c r="N643" i="1"/>
  <c r="P643" i="1" s="1"/>
  <c r="Q642" i="1"/>
  <c r="P642" i="1"/>
  <c r="N642" i="1"/>
  <c r="Q641" i="1"/>
  <c r="N641" i="1"/>
  <c r="P641" i="1" s="1"/>
  <c r="Q640" i="1"/>
  <c r="N640" i="1"/>
  <c r="P640" i="1" s="1"/>
  <c r="Q639" i="1"/>
  <c r="P639" i="1"/>
  <c r="N639" i="1"/>
  <c r="Q638" i="1"/>
  <c r="P638" i="1"/>
  <c r="N638" i="1"/>
  <c r="Q637" i="1"/>
  <c r="P637" i="1"/>
  <c r="N637" i="1"/>
  <c r="Q636" i="1"/>
  <c r="N636" i="1"/>
  <c r="P636" i="1" s="1"/>
  <c r="Q635" i="1"/>
  <c r="N635" i="1"/>
  <c r="P635" i="1" s="1"/>
  <c r="Q634" i="1"/>
  <c r="N634" i="1"/>
  <c r="P634" i="1" s="1"/>
  <c r="Q633" i="1"/>
  <c r="P633" i="1"/>
  <c r="N633" i="1"/>
  <c r="Q632" i="1"/>
  <c r="N632" i="1"/>
  <c r="P632" i="1" s="1"/>
  <c r="Q631" i="1"/>
  <c r="P631" i="1"/>
  <c r="N631" i="1"/>
  <c r="Q630" i="1"/>
  <c r="P630" i="1"/>
  <c r="N630" i="1"/>
  <c r="Q629" i="1"/>
  <c r="N629" i="1"/>
  <c r="P629" i="1" s="1"/>
  <c r="Q628" i="1"/>
  <c r="N628" i="1"/>
  <c r="P628" i="1" s="1"/>
  <c r="Q627" i="1"/>
  <c r="N627" i="1"/>
  <c r="P627" i="1" s="1"/>
  <c r="Q626" i="1"/>
  <c r="N626" i="1"/>
  <c r="P626" i="1" s="1"/>
  <c r="Q625" i="1"/>
  <c r="N625" i="1"/>
  <c r="P625" i="1" s="1"/>
  <c r="Q624" i="1"/>
  <c r="N624" i="1"/>
  <c r="P624" i="1" s="1"/>
  <c r="Q623" i="1"/>
  <c r="P623" i="1"/>
  <c r="N623" i="1"/>
  <c r="Q622" i="1"/>
  <c r="P622" i="1"/>
  <c r="N622" i="1"/>
  <c r="Q621" i="1"/>
  <c r="P621" i="1"/>
  <c r="N621" i="1"/>
  <c r="Q620" i="1"/>
  <c r="N620" i="1"/>
  <c r="P620" i="1" s="1"/>
  <c r="Q619" i="1"/>
  <c r="N619" i="1"/>
  <c r="P619" i="1" s="1"/>
  <c r="Q618" i="1"/>
  <c r="N618" i="1"/>
  <c r="P618" i="1" s="1"/>
  <c r="Q617" i="1"/>
  <c r="N617" i="1"/>
  <c r="P617" i="1" s="1"/>
  <c r="Q616" i="1"/>
  <c r="N616" i="1"/>
  <c r="P616" i="1" s="1"/>
  <c r="Q615" i="1"/>
  <c r="P615" i="1"/>
  <c r="N615" i="1"/>
  <c r="Q614" i="1"/>
  <c r="P614" i="1"/>
  <c r="N614" i="1"/>
  <c r="Q613" i="1"/>
  <c r="N613" i="1"/>
  <c r="P613" i="1" s="1"/>
  <c r="Q612" i="1"/>
  <c r="N612" i="1"/>
  <c r="P612" i="1" s="1"/>
  <c r="Q611" i="1"/>
  <c r="N611" i="1"/>
  <c r="P611" i="1" s="1"/>
  <c r="Q610" i="1"/>
  <c r="N610" i="1"/>
  <c r="P610" i="1" s="1"/>
  <c r="Q609" i="1"/>
  <c r="N609" i="1"/>
  <c r="P609" i="1" s="1"/>
  <c r="Q608" i="1"/>
  <c r="N608" i="1"/>
  <c r="P608" i="1" s="1"/>
  <c r="Q607" i="1"/>
  <c r="P607" i="1"/>
  <c r="N607" i="1"/>
  <c r="Q606" i="1"/>
  <c r="P606" i="1"/>
  <c r="N606" i="1"/>
  <c r="Q605" i="1"/>
  <c r="N605" i="1"/>
  <c r="P605" i="1" s="1"/>
  <c r="Q604" i="1"/>
  <c r="N604" i="1"/>
  <c r="P604" i="1" s="1"/>
  <c r="Q603" i="1"/>
  <c r="N603" i="1"/>
  <c r="P603" i="1" s="1"/>
  <c r="Q602" i="1"/>
  <c r="P602" i="1"/>
  <c r="N602" i="1"/>
  <c r="Q601" i="1"/>
  <c r="N601" i="1"/>
  <c r="P601" i="1" s="1"/>
  <c r="Q600" i="1"/>
  <c r="N600" i="1"/>
  <c r="P600" i="1" s="1"/>
  <c r="Q599" i="1"/>
  <c r="P599" i="1"/>
  <c r="N599" i="1"/>
  <c r="Q598" i="1"/>
  <c r="P598" i="1"/>
  <c r="N598" i="1"/>
  <c r="Q597" i="1"/>
  <c r="N597" i="1"/>
  <c r="P597" i="1" s="1"/>
  <c r="Q596" i="1"/>
  <c r="N596" i="1"/>
  <c r="P596" i="1" s="1"/>
  <c r="Q595" i="1"/>
  <c r="N595" i="1"/>
  <c r="P595" i="1" s="1"/>
  <c r="Q594" i="1"/>
  <c r="P594" i="1"/>
  <c r="N594" i="1"/>
  <c r="Q593" i="1"/>
  <c r="P593" i="1"/>
  <c r="N593" i="1"/>
  <c r="Q592" i="1"/>
  <c r="N592" i="1"/>
  <c r="P592" i="1" s="1"/>
  <c r="Q591" i="1"/>
  <c r="P591" i="1"/>
  <c r="N591" i="1"/>
  <c r="Q590" i="1"/>
  <c r="P590" i="1"/>
  <c r="N590" i="1"/>
  <c r="Q589" i="1"/>
  <c r="N589" i="1"/>
  <c r="P589" i="1" s="1"/>
  <c r="Q588" i="1"/>
  <c r="N588" i="1"/>
  <c r="P588" i="1" s="1"/>
  <c r="Q587" i="1"/>
  <c r="N587" i="1"/>
  <c r="P587" i="1" s="1"/>
  <c r="Q586" i="1"/>
  <c r="N586" i="1"/>
  <c r="P586" i="1" s="1"/>
  <c r="Q585" i="1"/>
  <c r="P585" i="1"/>
  <c r="N585" i="1"/>
  <c r="Q584" i="1"/>
  <c r="N584" i="1"/>
  <c r="P584" i="1" s="1"/>
  <c r="Q583" i="1"/>
  <c r="P583" i="1"/>
  <c r="N583" i="1"/>
  <c r="Q582" i="1"/>
  <c r="P582" i="1"/>
  <c r="N582" i="1"/>
  <c r="Q581" i="1"/>
  <c r="P581" i="1"/>
  <c r="N581" i="1"/>
  <c r="Q580" i="1"/>
  <c r="N580" i="1"/>
  <c r="P580" i="1" s="1"/>
  <c r="Q579" i="1"/>
  <c r="N579" i="1"/>
  <c r="P579" i="1" s="1"/>
  <c r="Q578" i="1"/>
  <c r="P578" i="1"/>
  <c r="N578" i="1"/>
  <c r="Q577" i="1"/>
  <c r="N577" i="1"/>
  <c r="P577" i="1" s="1"/>
  <c r="Q576" i="1"/>
  <c r="N576" i="1"/>
  <c r="P576" i="1" s="1"/>
  <c r="Q575" i="1"/>
  <c r="P575" i="1"/>
  <c r="N575" i="1"/>
  <c r="Q574" i="1"/>
  <c r="P574" i="1"/>
  <c r="N574" i="1"/>
  <c r="Q573" i="1"/>
  <c r="P573" i="1"/>
  <c r="N573" i="1"/>
  <c r="Q572" i="1"/>
  <c r="N572" i="1"/>
  <c r="P572" i="1" s="1"/>
  <c r="Q571" i="1"/>
  <c r="N571" i="1"/>
  <c r="P571" i="1" s="1"/>
  <c r="Q570" i="1"/>
  <c r="N570" i="1"/>
  <c r="P570" i="1" s="1"/>
  <c r="Q569" i="1"/>
  <c r="P569" i="1"/>
  <c r="N569" i="1"/>
  <c r="Q568" i="1"/>
  <c r="N568" i="1"/>
  <c r="P568" i="1" s="1"/>
  <c r="Q567" i="1"/>
  <c r="P567" i="1"/>
  <c r="N567" i="1"/>
  <c r="Q566" i="1"/>
  <c r="P566" i="1"/>
  <c r="N566" i="1"/>
  <c r="Q565" i="1"/>
  <c r="N565" i="1"/>
  <c r="P565" i="1" s="1"/>
  <c r="Q564" i="1"/>
  <c r="N564" i="1"/>
  <c r="P564" i="1" s="1"/>
  <c r="Q563" i="1"/>
  <c r="N563" i="1"/>
  <c r="P563" i="1" s="1"/>
  <c r="Q562" i="1"/>
  <c r="N562" i="1"/>
  <c r="P562" i="1" s="1"/>
  <c r="Q561" i="1"/>
  <c r="N561" i="1"/>
  <c r="P561" i="1" s="1"/>
  <c r="Q560" i="1"/>
  <c r="N560" i="1"/>
  <c r="P560" i="1" s="1"/>
  <c r="Q559" i="1"/>
  <c r="P559" i="1"/>
  <c r="N559" i="1"/>
  <c r="Q558" i="1"/>
  <c r="P558" i="1"/>
  <c r="N558" i="1"/>
  <c r="Q557" i="1"/>
  <c r="P557" i="1"/>
  <c r="N557" i="1"/>
  <c r="Q556" i="1"/>
  <c r="N556" i="1"/>
  <c r="P556" i="1" s="1"/>
  <c r="Q555" i="1"/>
  <c r="N555" i="1"/>
  <c r="P555" i="1" s="1"/>
  <c r="Q554" i="1"/>
  <c r="N554" i="1"/>
  <c r="P554" i="1" s="1"/>
  <c r="Q553" i="1"/>
  <c r="N553" i="1"/>
  <c r="P553" i="1" s="1"/>
  <c r="Q552" i="1"/>
  <c r="N552" i="1"/>
  <c r="P552" i="1" s="1"/>
  <c r="Q551" i="1"/>
  <c r="P551" i="1"/>
  <c r="N551" i="1"/>
  <c r="Q550" i="1"/>
  <c r="P550" i="1"/>
  <c r="N550" i="1"/>
  <c r="Q549" i="1"/>
  <c r="N549" i="1"/>
  <c r="P549" i="1" s="1"/>
  <c r="Q548" i="1"/>
  <c r="N548" i="1"/>
  <c r="P548" i="1" s="1"/>
  <c r="Q547" i="1"/>
  <c r="N547" i="1"/>
  <c r="P547" i="1" s="1"/>
  <c r="Q546" i="1"/>
  <c r="N546" i="1"/>
  <c r="P546" i="1" s="1"/>
  <c r="Q545" i="1"/>
  <c r="N545" i="1"/>
  <c r="P545" i="1" s="1"/>
  <c r="Q544" i="1"/>
  <c r="N544" i="1"/>
  <c r="P544" i="1" s="1"/>
  <c r="Q543" i="1"/>
  <c r="P543" i="1"/>
  <c r="N543" i="1"/>
  <c r="Q542" i="1"/>
  <c r="P542" i="1"/>
  <c r="N542" i="1"/>
  <c r="Q541" i="1"/>
  <c r="N541" i="1"/>
  <c r="P541" i="1" s="1"/>
  <c r="Q540" i="1"/>
  <c r="N540" i="1"/>
  <c r="P540" i="1" s="1"/>
  <c r="Q539" i="1"/>
  <c r="N539" i="1"/>
  <c r="P539" i="1" s="1"/>
  <c r="Q538" i="1"/>
  <c r="P538" i="1"/>
  <c r="N538" i="1"/>
  <c r="Q537" i="1"/>
  <c r="N537" i="1"/>
  <c r="P537" i="1" s="1"/>
  <c r="Q536" i="1"/>
  <c r="N536" i="1"/>
  <c r="P536" i="1" s="1"/>
  <c r="Q535" i="1"/>
  <c r="P535" i="1"/>
  <c r="N535" i="1"/>
  <c r="Q534" i="1"/>
  <c r="P534" i="1"/>
  <c r="N534" i="1"/>
  <c r="Q533" i="1"/>
  <c r="N533" i="1"/>
  <c r="P533" i="1" s="1"/>
  <c r="Q532" i="1"/>
  <c r="N532" i="1"/>
  <c r="P532" i="1" s="1"/>
  <c r="Q531" i="1"/>
  <c r="N531" i="1"/>
  <c r="P531" i="1" s="1"/>
  <c r="Q530" i="1"/>
  <c r="P530" i="1"/>
  <c r="N530" i="1"/>
  <c r="Q529" i="1"/>
  <c r="P529" i="1"/>
  <c r="N529" i="1"/>
  <c r="Q528" i="1"/>
  <c r="N528" i="1"/>
  <c r="P528" i="1" s="1"/>
  <c r="Q527" i="1"/>
  <c r="P527" i="1"/>
  <c r="N527" i="1"/>
  <c r="Q526" i="1"/>
  <c r="P526" i="1"/>
  <c r="N526" i="1"/>
  <c r="Q525" i="1"/>
  <c r="N525" i="1"/>
  <c r="P525" i="1" s="1"/>
  <c r="Q524" i="1"/>
  <c r="N524" i="1"/>
  <c r="P524" i="1" s="1"/>
  <c r="Q523" i="1"/>
  <c r="N523" i="1"/>
  <c r="P523" i="1" s="1"/>
  <c r="Q522" i="1"/>
  <c r="N522" i="1"/>
  <c r="P522" i="1" s="1"/>
  <c r="Q521" i="1"/>
  <c r="P521" i="1"/>
  <c r="N521" i="1"/>
  <c r="Q520" i="1"/>
  <c r="N520" i="1"/>
  <c r="P520" i="1" s="1"/>
  <c r="Q519" i="1"/>
  <c r="P519" i="1"/>
  <c r="N519" i="1"/>
  <c r="Q518" i="1"/>
  <c r="P518" i="1"/>
  <c r="N518" i="1"/>
  <c r="Q517" i="1"/>
  <c r="P517" i="1"/>
  <c r="N517" i="1"/>
  <c r="Q516" i="1"/>
  <c r="N516" i="1"/>
  <c r="P516" i="1" s="1"/>
  <c r="Q515" i="1"/>
  <c r="N515" i="1"/>
  <c r="P515" i="1" s="1"/>
  <c r="Q514" i="1"/>
  <c r="P514" i="1"/>
  <c r="N514" i="1"/>
  <c r="Q513" i="1"/>
  <c r="N513" i="1"/>
  <c r="P513" i="1" s="1"/>
  <c r="Q512" i="1"/>
  <c r="N512" i="1"/>
  <c r="P512" i="1" s="1"/>
  <c r="Q511" i="1"/>
  <c r="P511" i="1"/>
  <c r="N511" i="1"/>
  <c r="Q510" i="1"/>
  <c r="P510" i="1"/>
  <c r="N510" i="1"/>
  <c r="Q509" i="1"/>
  <c r="P509" i="1"/>
  <c r="N509" i="1"/>
  <c r="Q508" i="1"/>
  <c r="N508" i="1"/>
  <c r="P508" i="1" s="1"/>
  <c r="Q507" i="1"/>
  <c r="N507" i="1"/>
  <c r="P507" i="1" s="1"/>
  <c r="Q506" i="1"/>
  <c r="N506" i="1"/>
  <c r="P506" i="1" s="1"/>
  <c r="Q505" i="1"/>
  <c r="P505" i="1"/>
  <c r="N505" i="1"/>
  <c r="Q504" i="1"/>
  <c r="N504" i="1"/>
  <c r="P504" i="1" s="1"/>
  <c r="Q503" i="1"/>
  <c r="P503" i="1"/>
  <c r="N503" i="1"/>
  <c r="Q502" i="1"/>
  <c r="P502" i="1"/>
  <c r="N502" i="1"/>
  <c r="Q501" i="1"/>
  <c r="N501" i="1"/>
  <c r="P501" i="1" s="1"/>
  <c r="Q500" i="1"/>
  <c r="N500" i="1"/>
  <c r="P500" i="1" s="1"/>
  <c r="Q499" i="1"/>
  <c r="N499" i="1"/>
  <c r="P499" i="1" s="1"/>
  <c r="Q498" i="1"/>
  <c r="N498" i="1"/>
  <c r="P498" i="1" s="1"/>
  <c r="Q497" i="1"/>
  <c r="N497" i="1"/>
  <c r="P497" i="1" s="1"/>
  <c r="Q496" i="1"/>
  <c r="N496" i="1"/>
  <c r="P496" i="1" s="1"/>
  <c r="Q495" i="1"/>
  <c r="P495" i="1"/>
  <c r="N495" i="1"/>
  <c r="Q494" i="1"/>
  <c r="P494" i="1"/>
  <c r="N494" i="1"/>
  <c r="Q493" i="1"/>
  <c r="P493" i="1"/>
  <c r="N493" i="1"/>
  <c r="Q492" i="1"/>
  <c r="N492" i="1"/>
  <c r="P492" i="1" s="1"/>
  <c r="Q491" i="1"/>
  <c r="N491" i="1"/>
  <c r="P491" i="1" s="1"/>
  <c r="Q490" i="1"/>
  <c r="N490" i="1"/>
  <c r="P490" i="1" s="1"/>
  <c r="Q489" i="1"/>
  <c r="N489" i="1"/>
  <c r="P489" i="1" s="1"/>
  <c r="Q488" i="1"/>
  <c r="N488" i="1"/>
  <c r="P488" i="1" s="1"/>
  <c r="Q487" i="1"/>
  <c r="P487" i="1"/>
  <c r="N487" i="1"/>
  <c r="Q486" i="1"/>
  <c r="P486" i="1"/>
  <c r="N486" i="1"/>
  <c r="Q485" i="1"/>
  <c r="N485" i="1"/>
  <c r="P485" i="1" s="1"/>
  <c r="Q484" i="1"/>
  <c r="N484" i="1"/>
  <c r="P484" i="1" s="1"/>
  <c r="Q483" i="1"/>
  <c r="N483" i="1"/>
  <c r="P483" i="1" s="1"/>
  <c r="Q482" i="1"/>
  <c r="N482" i="1"/>
  <c r="P482" i="1" s="1"/>
  <c r="Q481" i="1"/>
  <c r="N481" i="1"/>
  <c r="P481" i="1" s="1"/>
  <c r="Q480" i="1"/>
  <c r="N480" i="1"/>
  <c r="P480" i="1" s="1"/>
  <c r="Q479" i="1"/>
  <c r="P479" i="1"/>
  <c r="N479" i="1"/>
  <c r="Q478" i="1"/>
  <c r="P478" i="1"/>
  <c r="N478" i="1"/>
  <c r="Q477" i="1"/>
  <c r="N477" i="1"/>
  <c r="P477" i="1" s="1"/>
  <c r="Q476" i="1"/>
  <c r="N476" i="1"/>
  <c r="P476" i="1" s="1"/>
  <c r="Q475" i="1"/>
  <c r="N475" i="1"/>
  <c r="P475" i="1" s="1"/>
  <c r="Q474" i="1"/>
  <c r="P474" i="1"/>
  <c r="N474" i="1"/>
  <c r="Q473" i="1"/>
  <c r="N473" i="1"/>
  <c r="P473" i="1" s="1"/>
  <c r="Q472" i="1"/>
  <c r="N472" i="1"/>
  <c r="P472" i="1" s="1"/>
  <c r="Q471" i="1"/>
  <c r="P471" i="1"/>
  <c r="N471" i="1"/>
  <c r="Q470" i="1"/>
  <c r="P470" i="1"/>
  <c r="N470" i="1"/>
  <c r="Q469" i="1"/>
  <c r="N469" i="1"/>
  <c r="P469" i="1" s="1"/>
  <c r="Q468" i="1"/>
  <c r="N468" i="1"/>
  <c r="P468" i="1" s="1"/>
  <c r="Q467" i="1"/>
  <c r="N467" i="1"/>
  <c r="P467" i="1" s="1"/>
  <c r="Q466" i="1"/>
  <c r="P466" i="1"/>
  <c r="N466" i="1"/>
  <c r="Q465" i="1"/>
  <c r="P465" i="1"/>
  <c r="N465" i="1"/>
  <c r="Q464" i="1"/>
  <c r="N464" i="1"/>
  <c r="P464" i="1" s="1"/>
  <c r="Q463" i="1"/>
  <c r="P463" i="1"/>
  <c r="N463" i="1"/>
  <c r="Q462" i="1"/>
  <c r="P462" i="1"/>
  <c r="N462" i="1"/>
  <c r="Q461" i="1"/>
  <c r="N461" i="1"/>
  <c r="P461" i="1" s="1"/>
  <c r="Q460" i="1"/>
  <c r="N460" i="1"/>
  <c r="P460" i="1" s="1"/>
  <c r="Q459" i="1"/>
  <c r="N459" i="1"/>
  <c r="P459" i="1" s="1"/>
  <c r="Q458" i="1"/>
  <c r="N458" i="1"/>
  <c r="P458" i="1" s="1"/>
  <c r="Q457" i="1"/>
  <c r="P457" i="1"/>
  <c r="N457" i="1"/>
  <c r="Q456" i="1"/>
  <c r="N456" i="1"/>
  <c r="P456" i="1" s="1"/>
  <c r="Q455" i="1"/>
  <c r="P455" i="1"/>
  <c r="N455" i="1"/>
  <c r="Q454" i="1"/>
  <c r="P454" i="1"/>
  <c r="N454" i="1"/>
  <c r="Q453" i="1"/>
  <c r="P453" i="1"/>
  <c r="N453" i="1"/>
  <c r="Q452" i="1"/>
  <c r="N452" i="1"/>
  <c r="P452" i="1" s="1"/>
  <c r="Q451" i="1"/>
  <c r="N451" i="1"/>
  <c r="P451" i="1" s="1"/>
  <c r="Q450" i="1"/>
  <c r="P450" i="1"/>
  <c r="N450" i="1"/>
  <c r="Q449" i="1"/>
  <c r="N449" i="1"/>
  <c r="P449" i="1" s="1"/>
  <c r="Q448" i="1"/>
  <c r="N448" i="1"/>
  <c r="P448" i="1" s="1"/>
  <c r="Q447" i="1"/>
  <c r="P447" i="1"/>
  <c r="N447" i="1"/>
  <c r="Q446" i="1"/>
  <c r="P446" i="1"/>
  <c r="N446" i="1"/>
  <c r="Q445" i="1"/>
  <c r="P445" i="1"/>
  <c r="N445" i="1"/>
  <c r="Q444" i="1"/>
  <c r="N444" i="1"/>
  <c r="P444" i="1" s="1"/>
  <c r="Q443" i="1"/>
  <c r="N443" i="1"/>
  <c r="P443" i="1" s="1"/>
  <c r="Q442" i="1"/>
  <c r="N442" i="1"/>
  <c r="P442" i="1" s="1"/>
  <c r="Q441" i="1"/>
  <c r="P441" i="1"/>
  <c r="N441" i="1"/>
  <c r="Q440" i="1"/>
  <c r="N440" i="1"/>
  <c r="P440" i="1" s="1"/>
  <c r="Q439" i="1"/>
  <c r="P439" i="1"/>
  <c r="N439" i="1"/>
  <c r="Q438" i="1"/>
  <c r="P438" i="1"/>
  <c r="N438" i="1"/>
  <c r="Q437" i="1"/>
  <c r="N437" i="1"/>
  <c r="P437" i="1" s="1"/>
  <c r="Q436" i="1"/>
  <c r="N436" i="1"/>
  <c r="P436" i="1" s="1"/>
  <c r="Q435" i="1"/>
  <c r="N435" i="1"/>
  <c r="P435" i="1" s="1"/>
  <c r="Q434" i="1"/>
  <c r="N434" i="1"/>
  <c r="P434" i="1" s="1"/>
  <c r="Q433" i="1"/>
  <c r="N433" i="1"/>
  <c r="P433" i="1" s="1"/>
  <c r="Q432" i="1"/>
  <c r="N432" i="1"/>
  <c r="P432" i="1" s="1"/>
  <c r="Q431" i="1"/>
  <c r="P431" i="1"/>
  <c r="N431" i="1"/>
  <c r="Q430" i="1"/>
  <c r="P430" i="1"/>
  <c r="N430" i="1"/>
  <c r="Q429" i="1"/>
  <c r="P429" i="1"/>
  <c r="N429" i="1"/>
  <c r="Q428" i="1"/>
  <c r="N428" i="1"/>
  <c r="P428" i="1" s="1"/>
  <c r="Q427" i="1"/>
  <c r="N427" i="1"/>
  <c r="P427" i="1" s="1"/>
  <c r="Q426" i="1"/>
  <c r="N426" i="1"/>
  <c r="P426" i="1" s="1"/>
  <c r="Q425" i="1"/>
  <c r="N425" i="1"/>
  <c r="P425" i="1" s="1"/>
  <c r="Q424" i="1"/>
  <c r="N424" i="1"/>
  <c r="P424" i="1" s="1"/>
  <c r="Q423" i="1"/>
  <c r="P423" i="1"/>
  <c r="N423" i="1"/>
  <c r="Q422" i="1"/>
  <c r="P422" i="1"/>
  <c r="N422" i="1"/>
  <c r="Q421" i="1"/>
  <c r="N421" i="1"/>
  <c r="P421" i="1" s="1"/>
  <c r="Q420" i="1"/>
  <c r="N420" i="1"/>
  <c r="P420" i="1" s="1"/>
  <c r="Q419" i="1"/>
  <c r="N419" i="1"/>
  <c r="P419" i="1" s="1"/>
  <c r="Q418" i="1"/>
  <c r="N418" i="1"/>
  <c r="P418" i="1" s="1"/>
  <c r="Q417" i="1"/>
  <c r="N417" i="1"/>
  <c r="P417" i="1" s="1"/>
  <c r="Q416" i="1"/>
  <c r="N416" i="1"/>
  <c r="P416" i="1" s="1"/>
  <c r="Q415" i="1"/>
  <c r="P415" i="1"/>
  <c r="N415" i="1"/>
  <c r="Q414" i="1"/>
  <c r="P414" i="1"/>
  <c r="N414" i="1"/>
  <c r="Q413" i="1"/>
  <c r="N413" i="1"/>
  <c r="P413" i="1" s="1"/>
  <c r="Q412" i="1"/>
  <c r="N412" i="1"/>
  <c r="P412" i="1" s="1"/>
  <c r="Q411" i="1"/>
  <c r="N411" i="1"/>
  <c r="P411" i="1" s="1"/>
  <c r="Q410" i="1"/>
  <c r="N410" i="1"/>
  <c r="P410" i="1" s="1"/>
  <c r="Q409" i="1"/>
  <c r="N409" i="1"/>
  <c r="P409" i="1" s="1"/>
  <c r="Q408" i="1"/>
  <c r="P408" i="1"/>
  <c r="N408" i="1"/>
  <c r="Q407" i="1"/>
  <c r="P407" i="1"/>
  <c r="N407" i="1"/>
  <c r="Q406" i="1"/>
  <c r="P406" i="1"/>
  <c r="N406" i="1"/>
  <c r="Q405" i="1"/>
  <c r="P405" i="1"/>
  <c r="N405" i="1"/>
  <c r="Q404" i="1"/>
  <c r="N404" i="1"/>
  <c r="P404" i="1" s="1"/>
  <c r="Q403" i="1"/>
  <c r="N403" i="1"/>
  <c r="P403" i="1" s="1"/>
  <c r="Q402" i="1"/>
  <c r="P402" i="1"/>
  <c r="N402" i="1"/>
  <c r="Q401" i="1"/>
  <c r="N401" i="1"/>
  <c r="P401" i="1" s="1"/>
  <c r="Q400" i="1"/>
  <c r="P400" i="1"/>
  <c r="N400" i="1"/>
  <c r="Q399" i="1"/>
  <c r="P399" i="1"/>
  <c r="N399" i="1"/>
  <c r="Q398" i="1"/>
  <c r="P398" i="1"/>
  <c r="N398" i="1"/>
  <c r="Q397" i="1"/>
  <c r="N397" i="1"/>
  <c r="P397" i="1" s="1"/>
  <c r="Q396" i="1"/>
  <c r="N396" i="1"/>
  <c r="P396" i="1" s="1"/>
  <c r="Q395" i="1"/>
  <c r="N395" i="1"/>
  <c r="P395" i="1" s="1"/>
  <c r="Q394" i="1"/>
  <c r="P394" i="1"/>
  <c r="N394" i="1"/>
  <c r="Q393" i="1"/>
  <c r="P393" i="1"/>
  <c r="N393" i="1"/>
  <c r="Q392" i="1"/>
  <c r="N392" i="1"/>
  <c r="P392" i="1" s="1"/>
  <c r="Q391" i="1"/>
  <c r="P391" i="1"/>
  <c r="N391" i="1"/>
  <c r="Q390" i="1"/>
  <c r="P390" i="1"/>
  <c r="N390" i="1"/>
  <c r="Q389" i="1"/>
  <c r="N389" i="1"/>
  <c r="P389" i="1" s="1"/>
  <c r="Q388" i="1"/>
  <c r="N388" i="1"/>
  <c r="P388" i="1" s="1"/>
  <c r="Q387" i="1"/>
  <c r="N387" i="1"/>
  <c r="P387" i="1" s="1"/>
  <c r="Q386" i="1"/>
  <c r="N386" i="1"/>
  <c r="P386" i="1" s="1"/>
  <c r="Q385" i="1"/>
  <c r="N385" i="1"/>
  <c r="P385" i="1" s="1"/>
  <c r="Q384" i="1"/>
  <c r="N384" i="1"/>
  <c r="P384" i="1" s="1"/>
  <c r="Q383" i="1"/>
  <c r="P383" i="1"/>
  <c r="N383" i="1"/>
  <c r="Q382" i="1"/>
  <c r="P382" i="1"/>
  <c r="N382" i="1"/>
  <c r="Q381" i="1"/>
  <c r="N381" i="1"/>
  <c r="P381" i="1" s="1"/>
  <c r="Q380" i="1"/>
  <c r="N380" i="1"/>
  <c r="P380" i="1" s="1"/>
  <c r="Q379" i="1"/>
  <c r="N379" i="1"/>
  <c r="P379" i="1" s="1"/>
  <c r="Q378" i="1"/>
  <c r="N378" i="1"/>
  <c r="P378" i="1" s="1"/>
  <c r="Q377" i="1"/>
  <c r="N377" i="1"/>
  <c r="P377" i="1" s="1"/>
  <c r="Q376" i="1"/>
  <c r="P376" i="1"/>
  <c r="N376" i="1"/>
  <c r="Q375" i="1"/>
  <c r="P375" i="1"/>
  <c r="N375" i="1"/>
  <c r="Q374" i="1"/>
  <c r="P374" i="1"/>
  <c r="N374" i="1"/>
  <c r="Q373" i="1"/>
  <c r="P373" i="1"/>
  <c r="N373" i="1"/>
  <c r="Q372" i="1"/>
  <c r="N372" i="1"/>
  <c r="P372" i="1" s="1"/>
  <c r="Q371" i="1"/>
  <c r="N371" i="1"/>
  <c r="P371" i="1" s="1"/>
  <c r="Q370" i="1"/>
  <c r="P370" i="1"/>
  <c r="N370" i="1"/>
  <c r="Q369" i="1"/>
  <c r="N369" i="1"/>
  <c r="P369" i="1" s="1"/>
  <c r="Q368" i="1"/>
  <c r="P368" i="1"/>
  <c r="N368" i="1"/>
  <c r="Q367" i="1"/>
  <c r="P367" i="1"/>
  <c r="N367" i="1"/>
  <c r="Q366" i="1"/>
  <c r="P366" i="1"/>
  <c r="N366" i="1"/>
  <c r="Q365" i="1"/>
  <c r="N365" i="1"/>
  <c r="P365" i="1" s="1"/>
  <c r="Q364" i="1"/>
  <c r="N364" i="1"/>
  <c r="P364" i="1" s="1"/>
  <c r="Q363" i="1"/>
  <c r="N363" i="1"/>
  <c r="P363" i="1" s="1"/>
  <c r="Q362" i="1"/>
  <c r="P362" i="1"/>
  <c r="N362" i="1"/>
  <c r="Q361" i="1"/>
  <c r="P361" i="1"/>
  <c r="N361" i="1"/>
  <c r="Q360" i="1"/>
  <c r="N360" i="1"/>
  <c r="P360" i="1" s="1"/>
  <c r="Q359" i="1"/>
  <c r="P359" i="1"/>
  <c r="N359" i="1"/>
  <c r="Q358" i="1"/>
  <c r="P358" i="1"/>
  <c r="N358" i="1"/>
  <c r="Q357" i="1"/>
  <c r="N357" i="1"/>
  <c r="P357" i="1" s="1"/>
  <c r="Q356" i="1"/>
  <c r="N356" i="1"/>
  <c r="P356" i="1" s="1"/>
  <c r="Q355" i="1"/>
  <c r="N355" i="1"/>
  <c r="P355" i="1" s="1"/>
  <c r="Q354" i="1"/>
  <c r="N354" i="1"/>
  <c r="P354" i="1" s="1"/>
  <c r="Q353" i="1"/>
  <c r="N353" i="1"/>
  <c r="P353" i="1" s="1"/>
  <c r="Q352" i="1"/>
  <c r="N352" i="1"/>
  <c r="P352" i="1" s="1"/>
  <c r="Q351" i="1"/>
  <c r="P351" i="1"/>
  <c r="N351" i="1"/>
  <c r="Q350" i="1"/>
  <c r="P350" i="1"/>
  <c r="N350" i="1"/>
  <c r="Q349" i="1"/>
  <c r="N349" i="1"/>
  <c r="P349" i="1" s="1"/>
  <c r="Q348" i="1"/>
  <c r="N348" i="1"/>
  <c r="P348" i="1" s="1"/>
  <c r="Q347" i="1"/>
  <c r="N347" i="1"/>
  <c r="P347" i="1" s="1"/>
  <c r="Q346" i="1"/>
  <c r="N346" i="1"/>
  <c r="P346" i="1" s="1"/>
  <c r="Q345" i="1"/>
  <c r="N345" i="1"/>
  <c r="P345" i="1" s="1"/>
  <c r="Q344" i="1"/>
  <c r="P344" i="1"/>
  <c r="N344" i="1"/>
  <c r="Q343" i="1"/>
  <c r="P343" i="1"/>
  <c r="N343" i="1"/>
  <c r="Q342" i="1"/>
  <c r="P342" i="1"/>
  <c r="N342" i="1"/>
  <c r="Q341" i="1"/>
  <c r="P341" i="1"/>
  <c r="N341" i="1"/>
  <c r="Q340" i="1"/>
  <c r="N340" i="1"/>
  <c r="P340" i="1" s="1"/>
  <c r="Q339" i="1"/>
  <c r="N339" i="1"/>
  <c r="P339" i="1" s="1"/>
  <c r="Q338" i="1"/>
  <c r="P338" i="1"/>
  <c r="N338" i="1"/>
  <c r="Q337" i="1"/>
  <c r="N337" i="1"/>
  <c r="P337" i="1" s="1"/>
  <c r="Q336" i="1"/>
  <c r="P336" i="1"/>
  <c r="N336" i="1"/>
  <c r="Q335" i="1"/>
  <c r="P335" i="1"/>
  <c r="N335" i="1"/>
  <c r="Q334" i="1"/>
  <c r="P334" i="1"/>
  <c r="N334" i="1"/>
  <c r="Q333" i="1"/>
  <c r="N333" i="1"/>
  <c r="P333" i="1" s="1"/>
  <c r="Q332" i="1"/>
  <c r="N332" i="1"/>
  <c r="P332" i="1" s="1"/>
  <c r="Q331" i="1"/>
  <c r="N331" i="1"/>
  <c r="P331" i="1" s="1"/>
  <c r="Q330" i="1"/>
  <c r="P330" i="1"/>
  <c r="N330" i="1"/>
  <c r="Q329" i="1"/>
  <c r="P329" i="1"/>
  <c r="N329" i="1"/>
  <c r="Q328" i="1"/>
  <c r="N328" i="1"/>
  <c r="P328" i="1" s="1"/>
  <c r="Q327" i="1"/>
  <c r="P327" i="1"/>
  <c r="N327" i="1"/>
  <c r="Q326" i="1"/>
  <c r="P326" i="1"/>
  <c r="N326" i="1"/>
  <c r="Q325" i="1"/>
  <c r="N325" i="1"/>
  <c r="P325" i="1" s="1"/>
  <c r="Q324" i="1"/>
  <c r="N324" i="1"/>
  <c r="P324" i="1" s="1"/>
  <c r="Q323" i="1"/>
  <c r="N323" i="1"/>
  <c r="P323" i="1" s="1"/>
  <c r="Q322" i="1"/>
  <c r="N322" i="1"/>
  <c r="P322" i="1" s="1"/>
  <c r="Q321" i="1"/>
  <c r="N321" i="1"/>
  <c r="P321" i="1" s="1"/>
  <c r="Q320" i="1"/>
  <c r="N320" i="1"/>
  <c r="P320" i="1" s="1"/>
  <c r="Q319" i="1"/>
  <c r="P319" i="1"/>
  <c r="N319" i="1"/>
  <c r="Q318" i="1"/>
  <c r="P318" i="1"/>
  <c r="N318" i="1"/>
  <c r="Q317" i="1"/>
  <c r="N317" i="1"/>
  <c r="P317" i="1" s="1"/>
  <c r="Q316" i="1"/>
  <c r="N316" i="1"/>
  <c r="P316" i="1" s="1"/>
  <c r="Q315" i="1"/>
  <c r="N315" i="1"/>
  <c r="P315" i="1" s="1"/>
  <c r="Q314" i="1"/>
  <c r="N314" i="1"/>
  <c r="P314" i="1" s="1"/>
  <c r="Q313" i="1"/>
  <c r="N313" i="1"/>
  <c r="P313" i="1" s="1"/>
  <c r="Q312" i="1"/>
  <c r="P312" i="1"/>
  <c r="N312" i="1"/>
  <c r="Q311" i="1"/>
  <c r="P311" i="1"/>
  <c r="N311" i="1"/>
  <c r="Q310" i="1"/>
  <c r="P310" i="1"/>
  <c r="N310" i="1"/>
  <c r="Q309" i="1"/>
  <c r="P309" i="1"/>
  <c r="N309" i="1"/>
  <c r="Q308" i="1"/>
  <c r="N308" i="1"/>
  <c r="P308" i="1" s="1"/>
  <c r="Q307" i="1"/>
  <c r="N307" i="1"/>
  <c r="P307" i="1" s="1"/>
  <c r="Q306" i="1"/>
  <c r="P306" i="1"/>
  <c r="N306" i="1"/>
  <c r="Q305" i="1"/>
  <c r="N305" i="1"/>
  <c r="P305" i="1" s="1"/>
  <c r="Q304" i="1"/>
  <c r="P304" i="1"/>
  <c r="N304" i="1"/>
  <c r="Q303" i="1"/>
  <c r="P303" i="1"/>
  <c r="N303" i="1"/>
  <c r="Q302" i="1"/>
  <c r="P302" i="1"/>
  <c r="N302" i="1"/>
  <c r="Q301" i="1"/>
  <c r="N301" i="1"/>
  <c r="P301" i="1" s="1"/>
  <c r="Q300" i="1"/>
  <c r="N300" i="1"/>
  <c r="P300" i="1" s="1"/>
  <c r="Q299" i="1"/>
  <c r="N299" i="1"/>
  <c r="P299" i="1" s="1"/>
  <c r="Q298" i="1"/>
  <c r="P298" i="1"/>
  <c r="N298" i="1"/>
  <c r="Q297" i="1"/>
  <c r="P297" i="1"/>
  <c r="N297" i="1"/>
  <c r="Q296" i="1"/>
  <c r="N296" i="1"/>
  <c r="P296" i="1" s="1"/>
  <c r="Q295" i="1"/>
  <c r="P295" i="1"/>
  <c r="N295" i="1"/>
  <c r="Q294" i="1"/>
  <c r="P294" i="1"/>
  <c r="N294" i="1"/>
  <c r="Q293" i="1"/>
  <c r="N293" i="1"/>
  <c r="P293" i="1" s="1"/>
  <c r="Q292" i="1"/>
  <c r="N292" i="1"/>
  <c r="P292" i="1" s="1"/>
  <c r="Q291" i="1"/>
  <c r="N291" i="1"/>
  <c r="P291" i="1" s="1"/>
  <c r="Q290" i="1"/>
  <c r="N290" i="1"/>
  <c r="P290" i="1" s="1"/>
  <c r="Q289" i="1"/>
  <c r="N289" i="1"/>
  <c r="P289" i="1" s="1"/>
  <c r="Q288" i="1"/>
  <c r="N288" i="1"/>
  <c r="P288" i="1" s="1"/>
  <c r="Q287" i="1"/>
  <c r="P287" i="1"/>
  <c r="N287" i="1"/>
  <c r="Q286" i="1"/>
  <c r="P286" i="1"/>
  <c r="N286" i="1"/>
  <c r="Q285" i="1"/>
  <c r="N285" i="1"/>
  <c r="P285" i="1" s="1"/>
  <c r="Q284" i="1"/>
  <c r="N284" i="1"/>
  <c r="P284" i="1" s="1"/>
  <c r="Q283" i="1"/>
  <c r="N283" i="1"/>
  <c r="P283" i="1" s="1"/>
  <c r="Q282" i="1"/>
  <c r="N282" i="1"/>
  <c r="P282" i="1" s="1"/>
  <c r="Q281" i="1"/>
  <c r="N281" i="1"/>
  <c r="P281" i="1" s="1"/>
  <c r="Q280" i="1"/>
  <c r="P280" i="1"/>
  <c r="N280" i="1"/>
  <c r="Q279" i="1"/>
  <c r="P279" i="1"/>
  <c r="N279" i="1"/>
  <c r="Q278" i="1"/>
  <c r="P278" i="1"/>
  <c r="N278" i="1"/>
  <c r="Q277" i="1"/>
  <c r="P277" i="1"/>
  <c r="N277" i="1"/>
  <c r="Q276" i="1"/>
  <c r="N276" i="1"/>
  <c r="P276" i="1" s="1"/>
  <c r="Q275" i="1"/>
  <c r="N275" i="1"/>
  <c r="P275" i="1" s="1"/>
  <c r="Q274" i="1"/>
  <c r="P274" i="1"/>
  <c r="N274" i="1"/>
  <c r="Q273" i="1"/>
  <c r="N273" i="1"/>
  <c r="P273" i="1" s="1"/>
  <c r="Q272" i="1"/>
  <c r="P272" i="1"/>
  <c r="N272" i="1"/>
  <c r="Q271" i="1"/>
  <c r="P271" i="1"/>
  <c r="N271" i="1"/>
  <c r="Q270" i="1"/>
  <c r="P270" i="1"/>
  <c r="N270" i="1"/>
  <c r="Q269" i="1"/>
  <c r="N269" i="1"/>
  <c r="P269" i="1" s="1"/>
  <c r="Q268" i="1"/>
  <c r="N268" i="1"/>
  <c r="P268" i="1" s="1"/>
  <c r="Q267" i="1"/>
  <c r="N267" i="1"/>
  <c r="P267" i="1" s="1"/>
  <c r="Q266" i="1"/>
  <c r="P266" i="1"/>
  <c r="N266" i="1"/>
  <c r="Q265" i="1"/>
  <c r="P265" i="1"/>
  <c r="N265" i="1"/>
  <c r="Q264" i="1"/>
  <c r="N264" i="1"/>
  <c r="P264" i="1" s="1"/>
  <c r="Q263" i="1"/>
  <c r="P263" i="1"/>
  <c r="N263" i="1"/>
  <c r="Q262" i="1"/>
  <c r="P262" i="1"/>
  <c r="N262" i="1"/>
  <c r="Q261" i="1"/>
  <c r="N261" i="1"/>
  <c r="P261" i="1" s="1"/>
  <c r="Q260" i="1"/>
  <c r="N260" i="1"/>
  <c r="P260" i="1" s="1"/>
  <c r="Q259" i="1"/>
  <c r="N259" i="1"/>
  <c r="P259" i="1" s="1"/>
  <c r="Q258" i="1"/>
  <c r="N258" i="1"/>
  <c r="P258" i="1" s="1"/>
  <c r="Q257" i="1"/>
  <c r="N257" i="1"/>
  <c r="P257" i="1" s="1"/>
  <c r="Q256" i="1"/>
  <c r="N256" i="1"/>
  <c r="P256" i="1" s="1"/>
  <c r="Q255" i="1"/>
  <c r="P255" i="1"/>
  <c r="N255" i="1"/>
  <c r="Q254" i="1"/>
  <c r="P254" i="1"/>
  <c r="N254" i="1"/>
  <c r="Q253" i="1"/>
  <c r="N253" i="1"/>
  <c r="P253" i="1" s="1"/>
  <c r="Q252" i="1"/>
  <c r="N252" i="1"/>
  <c r="P252" i="1" s="1"/>
  <c r="Q251" i="1"/>
  <c r="N251" i="1"/>
  <c r="P251" i="1" s="1"/>
  <c r="Q250" i="1"/>
  <c r="N250" i="1"/>
  <c r="P250" i="1" s="1"/>
  <c r="Q249" i="1"/>
  <c r="N249" i="1"/>
  <c r="P249" i="1" s="1"/>
  <c r="Q248" i="1"/>
  <c r="P248" i="1"/>
  <c r="N248" i="1"/>
  <c r="Q247" i="1"/>
  <c r="P247" i="1"/>
  <c r="N247" i="1"/>
  <c r="Q246" i="1"/>
  <c r="P246" i="1"/>
  <c r="N246" i="1"/>
  <c r="Q245" i="1"/>
  <c r="P245" i="1"/>
  <c r="N245" i="1"/>
  <c r="Q244" i="1"/>
  <c r="N244" i="1"/>
  <c r="P244" i="1" s="1"/>
  <c r="Q243" i="1"/>
  <c r="N243" i="1"/>
  <c r="P243" i="1" s="1"/>
  <c r="Q242" i="1"/>
  <c r="P242" i="1"/>
  <c r="N242" i="1"/>
  <c r="Q241" i="1"/>
  <c r="N241" i="1"/>
  <c r="P241" i="1" s="1"/>
  <c r="Q240" i="1"/>
  <c r="P240" i="1"/>
  <c r="N240" i="1"/>
  <c r="Q239" i="1"/>
  <c r="P239" i="1"/>
  <c r="N239" i="1"/>
  <c r="Q238" i="1"/>
  <c r="P238" i="1"/>
  <c r="N238" i="1"/>
  <c r="Q237" i="1"/>
  <c r="N237" i="1"/>
  <c r="P237" i="1" s="1"/>
  <c r="Q236" i="1"/>
  <c r="N236" i="1"/>
  <c r="P236" i="1" s="1"/>
  <c r="Q235" i="1"/>
  <c r="N235" i="1"/>
  <c r="P235" i="1" s="1"/>
  <c r="Q234" i="1"/>
  <c r="P234" i="1"/>
  <c r="N234" i="1"/>
  <c r="Q233" i="1"/>
  <c r="P233" i="1"/>
  <c r="N233" i="1"/>
  <c r="Q232" i="1"/>
  <c r="N232" i="1"/>
  <c r="P232" i="1" s="1"/>
  <c r="Q231" i="1"/>
  <c r="P231" i="1"/>
  <c r="N231" i="1"/>
  <c r="Q230" i="1"/>
  <c r="P230" i="1"/>
  <c r="N230" i="1"/>
  <c r="Q229" i="1"/>
  <c r="N229" i="1"/>
  <c r="P229" i="1" s="1"/>
  <c r="Q228" i="1"/>
  <c r="N228" i="1"/>
  <c r="P228" i="1" s="1"/>
  <c r="Q227" i="1"/>
  <c r="N227" i="1"/>
  <c r="P227" i="1" s="1"/>
  <c r="Q226" i="1"/>
  <c r="N226" i="1"/>
  <c r="P226" i="1" s="1"/>
  <c r="Q225" i="1"/>
  <c r="N225" i="1"/>
  <c r="P225" i="1" s="1"/>
  <c r="Q224" i="1"/>
  <c r="N224" i="1"/>
  <c r="P224" i="1" s="1"/>
  <c r="Q223" i="1"/>
  <c r="P223" i="1"/>
  <c r="N223" i="1"/>
  <c r="Q222" i="1"/>
  <c r="P222" i="1"/>
  <c r="N222" i="1"/>
  <c r="Q221" i="1"/>
  <c r="N221" i="1"/>
  <c r="P221" i="1" s="1"/>
  <c r="Q220" i="1"/>
  <c r="N220" i="1"/>
  <c r="P220" i="1" s="1"/>
  <c r="Q219" i="1"/>
  <c r="N219" i="1"/>
  <c r="P219" i="1" s="1"/>
  <c r="Q218" i="1"/>
  <c r="N218" i="1"/>
  <c r="P218" i="1" s="1"/>
  <c r="Q217" i="1"/>
  <c r="N217" i="1"/>
  <c r="P217" i="1" s="1"/>
  <c r="Q216" i="1"/>
  <c r="P216" i="1"/>
  <c r="N216" i="1"/>
  <c r="Q215" i="1"/>
  <c r="P215" i="1"/>
  <c r="N215" i="1"/>
  <c r="Q214" i="1"/>
  <c r="P214" i="1"/>
  <c r="N214" i="1"/>
  <c r="Q213" i="1"/>
  <c r="P213" i="1"/>
  <c r="N213" i="1"/>
  <c r="Q212" i="1"/>
  <c r="N212" i="1"/>
  <c r="P212" i="1" s="1"/>
  <c r="Q211" i="1"/>
  <c r="N211" i="1"/>
  <c r="P211" i="1" s="1"/>
  <c r="Q210" i="1"/>
  <c r="P210" i="1"/>
  <c r="N210" i="1"/>
  <c r="Q209" i="1"/>
  <c r="N209" i="1"/>
  <c r="P209" i="1" s="1"/>
  <c r="Q208" i="1"/>
  <c r="P208" i="1"/>
  <c r="N208" i="1"/>
  <c r="Q207" i="1"/>
  <c r="P207" i="1"/>
  <c r="N207" i="1"/>
  <c r="Q206" i="1"/>
  <c r="P206" i="1"/>
  <c r="N206" i="1"/>
  <c r="Q205" i="1"/>
  <c r="N205" i="1"/>
  <c r="P205" i="1" s="1"/>
  <c r="Q204" i="1"/>
  <c r="N204" i="1"/>
  <c r="P204" i="1" s="1"/>
  <c r="Q203" i="1"/>
  <c r="N203" i="1"/>
  <c r="P203" i="1" s="1"/>
  <c r="Q202" i="1"/>
  <c r="P202" i="1"/>
  <c r="N202" i="1"/>
  <c r="Q201" i="1"/>
  <c r="P201" i="1"/>
  <c r="N201" i="1"/>
  <c r="Q200" i="1"/>
  <c r="N200" i="1"/>
  <c r="P200" i="1" s="1"/>
  <c r="Q199" i="1"/>
  <c r="P199" i="1"/>
  <c r="N199" i="1"/>
  <c r="Q198" i="1"/>
  <c r="P198" i="1"/>
  <c r="N198" i="1"/>
  <c r="Q197" i="1"/>
  <c r="N197" i="1"/>
  <c r="P197" i="1" s="1"/>
  <c r="Q196" i="1"/>
  <c r="N196" i="1"/>
  <c r="P196" i="1" s="1"/>
  <c r="Q195" i="1"/>
  <c r="N195" i="1"/>
  <c r="P195" i="1" s="1"/>
  <c r="Q194" i="1"/>
  <c r="N194" i="1"/>
  <c r="P194" i="1" s="1"/>
  <c r="Q193" i="1"/>
  <c r="P193" i="1"/>
  <c r="N193" i="1"/>
  <c r="Q192" i="1"/>
  <c r="N192" i="1"/>
  <c r="P192" i="1" s="1"/>
  <c r="Q191" i="1"/>
  <c r="P191" i="1"/>
  <c r="N191" i="1"/>
  <c r="Q190" i="1"/>
  <c r="P190" i="1"/>
  <c r="N190" i="1"/>
  <c r="Q189" i="1"/>
  <c r="N189" i="1"/>
  <c r="P189" i="1" s="1"/>
  <c r="Q188" i="1"/>
  <c r="N188" i="1"/>
  <c r="P188" i="1" s="1"/>
  <c r="Q187" i="1"/>
  <c r="N187" i="1"/>
  <c r="P187" i="1" s="1"/>
  <c r="Q186" i="1"/>
  <c r="N186" i="1"/>
  <c r="P186" i="1" s="1"/>
  <c r="Q185" i="1"/>
  <c r="P185" i="1"/>
  <c r="N185" i="1"/>
  <c r="Q184" i="1"/>
  <c r="N184" i="1"/>
  <c r="P184" i="1" s="1"/>
  <c r="Q183" i="1"/>
  <c r="P183" i="1"/>
  <c r="N183" i="1"/>
  <c r="Q182" i="1"/>
  <c r="P182" i="1"/>
  <c r="N182" i="1"/>
  <c r="Q181" i="1"/>
  <c r="N181" i="1"/>
  <c r="P181" i="1" s="1"/>
  <c r="Q180" i="1"/>
  <c r="N180" i="1"/>
  <c r="P180" i="1" s="1"/>
  <c r="Q179" i="1"/>
  <c r="N179" i="1"/>
  <c r="P179" i="1" s="1"/>
  <c r="Q178" i="1"/>
  <c r="N178" i="1"/>
  <c r="P178" i="1" s="1"/>
  <c r="Q177" i="1"/>
  <c r="P177" i="1"/>
  <c r="N177" i="1"/>
  <c r="Q176" i="1"/>
  <c r="N176" i="1"/>
  <c r="P176" i="1" s="1"/>
  <c r="Q175" i="1"/>
  <c r="P175" i="1"/>
  <c r="N175" i="1"/>
  <c r="Q174" i="1"/>
  <c r="P174" i="1"/>
  <c r="N174" i="1"/>
  <c r="Q173" i="1"/>
  <c r="N173" i="1"/>
  <c r="P173" i="1" s="1"/>
  <c r="Q172" i="1"/>
  <c r="N172" i="1"/>
  <c r="P172" i="1" s="1"/>
  <c r="Q171" i="1"/>
  <c r="N171" i="1"/>
  <c r="P171" i="1" s="1"/>
  <c r="Q170" i="1"/>
  <c r="N170" i="1"/>
  <c r="P170" i="1" s="1"/>
  <c r="Q169" i="1"/>
  <c r="P169" i="1"/>
  <c r="N169" i="1"/>
  <c r="Q168" i="1"/>
  <c r="N168" i="1"/>
  <c r="P168" i="1" s="1"/>
  <c r="Q167" i="1"/>
  <c r="P167" i="1"/>
  <c r="N167" i="1"/>
  <c r="Q166" i="1"/>
  <c r="P166" i="1"/>
  <c r="N166" i="1"/>
  <c r="Q165" i="1"/>
  <c r="N165" i="1"/>
  <c r="P165" i="1" s="1"/>
  <c r="Q164" i="1"/>
  <c r="N164" i="1"/>
  <c r="P164" i="1" s="1"/>
  <c r="Q163" i="1"/>
  <c r="N163" i="1"/>
  <c r="P163" i="1" s="1"/>
  <c r="Q162" i="1"/>
  <c r="N162" i="1"/>
  <c r="P162" i="1" s="1"/>
  <c r="Q161" i="1"/>
  <c r="P161" i="1"/>
  <c r="N161" i="1"/>
  <c r="Q160" i="1"/>
  <c r="N160" i="1"/>
  <c r="P160" i="1" s="1"/>
  <c r="Q159" i="1"/>
  <c r="P159" i="1"/>
  <c r="N159" i="1"/>
  <c r="Q158" i="1"/>
  <c r="P158" i="1"/>
  <c r="N158" i="1"/>
  <c r="Q157" i="1"/>
  <c r="N157" i="1"/>
  <c r="P157" i="1" s="1"/>
  <c r="Q156" i="1"/>
  <c r="N156" i="1"/>
  <c r="P156" i="1" s="1"/>
  <c r="Q155" i="1"/>
  <c r="N155" i="1"/>
  <c r="P155" i="1" s="1"/>
  <c r="Q154" i="1"/>
  <c r="N154" i="1"/>
  <c r="P154" i="1" s="1"/>
  <c r="Q153" i="1"/>
  <c r="P153" i="1"/>
  <c r="N153" i="1"/>
  <c r="Q152" i="1"/>
  <c r="N152" i="1"/>
  <c r="P152" i="1" s="1"/>
  <c r="Q151" i="1"/>
  <c r="P151" i="1"/>
  <c r="N151" i="1"/>
  <c r="Q150" i="1"/>
  <c r="P150" i="1"/>
  <c r="N150" i="1"/>
  <c r="Q149" i="1"/>
  <c r="N149" i="1"/>
  <c r="P149" i="1" s="1"/>
  <c r="Q148" i="1"/>
  <c r="N148" i="1"/>
  <c r="P148" i="1" s="1"/>
  <c r="Q147" i="1"/>
  <c r="N147" i="1"/>
  <c r="P147" i="1" s="1"/>
  <c r="Q146" i="1"/>
  <c r="N146" i="1"/>
  <c r="P146" i="1" s="1"/>
  <c r="Q145" i="1"/>
  <c r="P145" i="1"/>
  <c r="N145" i="1"/>
  <c r="Q144" i="1"/>
  <c r="N144" i="1"/>
  <c r="P144" i="1" s="1"/>
  <c r="Q143" i="1"/>
  <c r="P143" i="1"/>
  <c r="N143" i="1"/>
  <c r="Q142" i="1"/>
  <c r="P142" i="1"/>
  <c r="N142" i="1"/>
  <c r="Q141" i="1"/>
  <c r="N141" i="1"/>
  <c r="P141" i="1" s="1"/>
  <c r="Q140" i="1"/>
  <c r="N140" i="1"/>
  <c r="P140" i="1" s="1"/>
  <c r="Q139" i="1"/>
  <c r="N139" i="1"/>
  <c r="P139" i="1" s="1"/>
  <c r="Q138" i="1"/>
  <c r="N138" i="1"/>
  <c r="P138" i="1" s="1"/>
  <c r="Q137" i="1"/>
  <c r="P137" i="1"/>
  <c r="N137" i="1"/>
  <c r="Q136" i="1"/>
  <c r="N136" i="1"/>
  <c r="P136" i="1" s="1"/>
  <c r="Q135" i="1"/>
  <c r="P135" i="1"/>
  <c r="N135" i="1"/>
  <c r="Q134" i="1"/>
  <c r="P134" i="1"/>
  <c r="N134" i="1"/>
  <c r="Q133" i="1"/>
  <c r="N133" i="1"/>
  <c r="P133" i="1" s="1"/>
  <c r="Q132" i="1"/>
  <c r="N132" i="1"/>
  <c r="P132" i="1" s="1"/>
  <c r="Q131" i="1"/>
  <c r="N131" i="1"/>
  <c r="P131" i="1" s="1"/>
  <c r="Q130" i="1"/>
  <c r="N130" i="1"/>
  <c r="P130" i="1" s="1"/>
  <c r="Q129" i="1"/>
  <c r="P129" i="1"/>
  <c r="N129" i="1"/>
  <c r="Q128" i="1"/>
  <c r="N128" i="1"/>
  <c r="P128" i="1" s="1"/>
  <c r="Q127" i="1"/>
  <c r="P127" i="1"/>
  <c r="N127" i="1"/>
  <c r="Q126" i="1"/>
  <c r="P126" i="1"/>
  <c r="N126" i="1"/>
  <c r="Q125" i="1"/>
  <c r="N125" i="1"/>
  <c r="P125" i="1" s="1"/>
  <c r="Q124" i="1"/>
  <c r="N124" i="1"/>
  <c r="P124" i="1" s="1"/>
  <c r="Q123" i="1"/>
  <c r="N123" i="1"/>
  <c r="P123" i="1" s="1"/>
  <c r="Q122" i="1"/>
  <c r="N122" i="1"/>
  <c r="P122" i="1" s="1"/>
  <c r="Q121" i="1"/>
  <c r="P121" i="1"/>
  <c r="N121" i="1"/>
  <c r="Q120" i="1"/>
  <c r="N120" i="1"/>
  <c r="P120" i="1" s="1"/>
  <c r="Q119" i="1"/>
  <c r="P119" i="1"/>
  <c r="N119" i="1"/>
  <c r="Q118" i="1"/>
  <c r="P118" i="1"/>
  <c r="N118" i="1"/>
  <c r="Q117" i="1"/>
  <c r="N117" i="1"/>
  <c r="P117" i="1" s="1"/>
  <c r="Q116" i="1"/>
  <c r="N116" i="1"/>
  <c r="P116" i="1" s="1"/>
  <c r="Q115" i="1"/>
  <c r="N115" i="1"/>
  <c r="P115" i="1" s="1"/>
  <c r="Q114" i="1"/>
  <c r="N114" i="1"/>
  <c r="P114" i="1" s="1"/>
  <c r="Q113" i="1"/>
  <c r="P113" i="1"/>
  <c r="N113" i="1"/>
  <c r="Q112" i="1"/>
  <c r="N112" i="1"/>
  <c r="P112" i="1" s="1"/>
  <c r="Q111" i="1"/>
  <c r="P111" i="1"/>
  <c r="N111" i="1"/>
  <c r="Q110" i="1"/>
  <c r="P110" i="1"/>
  <c r="N110" i="1"/>
  <c r="Q109" i="1"/>
  <c r="N109" i="1"/>
  <c r="P109" i="1" s="1"/>
  <c r="Q108" i="1"/>
  <c r="N108" i="1"/>
  <c r="P108" i="1" s="1"/>
  <c r="Q107" i="1"/>
  <c r="N107" i="1"/>
  <c r="P107" i="1" s="1"/>
  <c r="Q106" i="1"/>
  <c r="N106" i="1"/>
  <c r="P106" i="1" s="1"/>
  <c r="Q105" i="1"/>
  <c r="P105" i="1"/>
  <c r="N105" i="1"/>
  <c r="Q104" i="1"/>
  <c r="N104" i="1"/>
  <c r="P104" i="1" s="1"/>
  <c r="Q103" i="1"/>
  <c r="P103" i="1"/>
  <c r="N103" i="1"/>
  <c r="Q102" i="1"/>
  <c r="P102" i="1"/>
  <c r="N102" i="1"/>
  <c r="Q101" i="1"/>
  <c r="N101" i="1"/>
  <c r="P101" i="1" s="1"/>
  <c r="Q100" i="1"/>
  <c r="N100" i="1"/>
  <c r="P100" i="1" s="1"/>
  <c r="Q99" i="1"/>
  <c r="N99" i="1"/>
  <c r="P99" i="1" s="1"/>
  <c r="Q98" i="1"/>
  <c r="N98" i="1"/>
  <c r="P98" i="1" s="1"/>
  <c r="Q97" i="1"/>
  <c r="P97" i="1"/>
  <c r="N97" i="1"/>
  <c r="Q96" i="1"/>
  <c r="N96" i="1"/>
  <c r="P96" i="1" s="1"/>
  <c r="Q95" i="1"/>
  <c r="P95" i="1"/>
  <c r="N95" i="1"/>
  <c r="Q94" i="1"/>
  <c r="P94" i="1"/>
  <c r="N94" i="1"/>
  <c r="Q93" i="1"/>
  <c r="N93" i="1"/>
  <c r="P93" i="1" s="1"/>
  <c r="Q92" i="1"/>
  <c r="N92" i="1"/>
  <c r="P92" i="1" s="1"/>
  <c r="Q91" i="1"/>
  <c r="N91" i="1"/>
  <c r="P91" i="1" s="1"/>
  <c r="Q90" i="1"/>
  <c r="N90" i="1"/>
  <c r="P90" i="1" s="1"/>
  <c r="Q89" i="1"/>
  <c r="P89" i="1"/>
  <c r="N89" i="1"/>
  <c r="Q88" i="1"/>
  <c r="N88" i="1"/>
  <c r="P88" i="1" s="1"/>
  <c r="Q87" i="1"/>
  <c r="P87" i="1"/>
  <c r="N87" i="1"/>
  <c r="Q86" i="1"/>
  <c r="P86" i="1"/>
  <c r="N86" i="1"/>
  <c r="Q85" i="1"/>
  <c r="N85" i="1"/>
  <c r="P85" i="1" s="1"/>
  <c r="Q84" i="1"/>
  <c r="N84" i="1"/>
  <c r="P84" i="1" s="1"/>
  <c r="Q83" i="1"/>
  <c r="N83" i="1"/>
  <c r="P83" i="1" s="1"/>
  <c r="Q82" i="1"/>
  <c r="N82" i="1"/>
  <c r="P82" i="1" s="1"/>
  <c r="Q81" i="1"/>
  <c r="P81" i="1"/>
  <c r="N81" i="1"/>
  <c r="Q80" i="1"/>
  <c r="N80" i="1"/>
  <c r="P80" i="1" s="1"/>
  <c r="Q79" i="1"/>
  <c r="P79" i="1"/>
  <c r="N79" i="1"/>
  <c r="Q78" i="1"/>
  <c r="P78" i="1"/>
  <c r="N78" i="1"/>
  <c r="Q77" i="1"/>
  <c r="N77" i="1"/>
  <c r="P77" i="1" s="1"/>
  <c r="Q76" i="1"/>
  <c r="N76" i="1"/>
  <c r="P76" i="1" s="1"/>
  <c r="Q75" i="1"/>
  <c r="N75" i="1"/>
  <c r="P75" i="1" s="1"/>
  <c r="Q74" i="1"/>
  <c r="N74" i="1"/>
  <c r="P74" i="1" s="1"/>
  <c r="Q73" i="1"/>
  <c r="P73" i="1"/>
  <c r="N73" i="1"/>
  <c r="Q72" i="1"/>
  <c r="N72" i="1"/>
  <c r="P72" i="1" s="1"/>
  <c r="Q71" i="1"/>
  <c r="P71" i="1"/>
  <c r="N71" i="1"/>
  <c r="Q70" i="1"/>
  <c r="P70" i="1"/>
  <c r="N70" i="1"/>
  <c r="Q69" i="1"/>
  <c r="N69" i="1"/>
  <c r="P69" i="1" s="1"/>
  <c r="Q68" i="1"/>
  <c r="N68" i="1"/>
  <c r="P68" i="1" s="1"/>
  <c r="Q67" i="1"/>
  <c r="N67" i="1"/>
  <c r="P67" i="1" s="1"/>
  <c r="Q66" i="1"/>
  <c r="N66" i="1"/>
  <c r="P66" i="1" s="1"/>
  <c r="Q65" i="1"/>
  <c r="P65" i="1"/>
  <c r="N65" i="1"/>
  <c r="Q64" i="1"/>
  <c r="N64" i="1"/>
  <c r="P64" i="1" s="1"/>
  <c r="Q63" i="1"/>
  <c r="P63" i="1"/>
  <c r="N63" i="1"/>
  <c r="Q62" i="1"/>
  <c r="P62" i="1"/>
  <c r="N62" i="1"/>
  <c r="Q61" i="1"/>
  <c r="N61" i="1"/>
  <c r="P61" i="1" s="1"/>
  <c r="Q60" i="1"/>
  <c r="N60" i="1"/>
  <c r="P60" i="1" s="1"/>
  <c r="Q59" i="1"/>
  <c r="N59" i="1"/>
  <c r="P59" i="1" s="1"/>
  <c r="Q58" i="1"/>
  <c r="N58" i="1"/>
  <c r="P58" i="1" s="1"/>
  <c r="Q57" i="1"/>
  <c r="P57" i="1"/>
  <c r="N57" i="1"/>
  <c r="Q56" i="1"/>
  <c r="N56" i="1"/>
  <c r="P56" i="1" s="1"/>
  <c r="Q55" i="1"/>
  <c r="P55" i="1"/>
  <c r="N55" i="1"/>
  <c r="Q54" i="1"/>
  <c r="P54" i="1"/>
  <c r="N54" i="1"/>
  <c r="Q53" i="1"/>
  <c r="N53" i="1"/>
  <c r="P53" i="1" s="1"/>
  <c r="Q52" i="1"/>
  <c r="N52" i="1"/>
  <c r="P52" i="1" s="1"/>
  <c r="Q51" i="1"/>
  <c r="N51" i="1"/>
  <c r="P51" i="1" s="1"/>
  <c r="Q50" i="1"/>
  <c r="N50" i="1"/>
  <c r="P50" i="1" s="1"/>
  <c r="Q49" i="1"/>
  <c r="P49" i="1"/>
  <c r="N49" i="1"/>
  <c r="Q48" i="1"/>
  <c r="N48" i="1"/>
  <c r="P48" i="1" s="1"/>
  <c r="Q47" i="1"/>
  <c r="P47" i="1"/>
  <c r="N47" i="1"/>
  <c r="Q46" i="1"/>
  <c r="P46" i="1"/>
  <c r="N46" i="1"/>
  <c r="Q45" i="1"/>
  <c r="N45" i="1"/>
  <c r="P45" i="1" s="1"/>
  <c r="Q44" i="1"/>
  <c r="N44" i="1"/>
  <c r="P44" i="1" s="1"/>
  <c r="Q43" i="1"/>
  <c r="N43" i="1"/>
  <c r="P43" i="1" s="1"/>
  <c r="Q42" i="1"/>
  <c r="N42" i="1"/>
  <c r="P42" i="1" s="1"/>
  <c r="Q41" i="1"/>
  <c r="P41" i="1"/>
  <c r="N41" i="1"/>
  <c r="Q40" i="1"/>
  <c r="N40" i="1"/>
  <c r="P40" i="1" s="1"/>
  <c r="Q39" i="1"/>
  <c r="P39" i="1"/>
  <c r="N39" i="1"/>
  <c r="Q38" i="1"/>
  <c r="P38" i="1"/>
  <c r="N38" i="1"/>
  <c r="Q37" i="1"/>
  <c r="N37" i="1"/>
  <c r="P37" i="1" s="1"/>
  <c r="Q36" i="1"/>
  <c r="N36" i="1"/>
  <c r="P36" i="1" s="1"/>
  <c r="Q35" i="1"/>
  <c r="N35" i="1"/>
  <c r="P35" i="1" s="1"/>
  <c r="Q34" i="1"/>
  <c r="N34" i="1"/>
  <c r="P34" i="1" s="1"/>
  <c r="Q33" i="1"/>
  <c r="P33" i="1"/>
  <c r="N33" i="1"/>
  <c r="Q32" i="1"/>
  <c r="N32" i="1"/>
  <c r="P32" i="1" s="1"/>
  <c r="Q31" i="1"/>
  <c r="P31" i="1"/>
  <c r="N31" i="1"/>
  <c r="Q30" i="1"/>
  <c r="P30" i="1"/>
  <c r="N30" i="1"/>
  <c r="Q29" i="1"/>
  <c r="N29" i="1"/>
  <c r="P29" i="1" s="1"/>
  <c r="Q28" i="1"/>
  <c r="N28" i="1"/>
  <c r="P28" i="1" s="1"/>
  <c r="Q27" i="1"/>
  <c r="N27" i="1"/>
  <c r="P27" i="1" s="1"/>
  <c r="Q26" i="1"/>
  <c r="N26" i="1"/>
  <c r="P26" i="1" s="1"/>
  <c r="Q25" i="1"/>
  <c r="P25" i="1"/>
  <c r="N25" i="1"/>
  <c r="Q24" i="1"/>
  <c r="N24" i="1"/>
  <c r="P24" i="1" s="1"/>
  <c r="Q23" i="1"/>
  <c r="P23" i="1"/>
  <c r="N23" i="1"/>
  <c r="Q22" i="1"/>
  <c r="P22" i="1"/>
  <c r="N22" i="1"/>
  <c r="Q21" i="1"/>
  <c r="N21" i="1"/>
  <c r="P21" i="1" s="1"/>
  <c r="Q20" i="1"/>
  <c r="N20" i="1"/>
  <c r="P20" i="1" s="1"/>
  <c r="Q19" i="1"/>
  <c r="N19" i="1"/>
  <c r="P19" i="1" s="1"/>
  <c r="Q18" i="1"/>
  <c r="N18" i="1"/>
  <c r="P18" i="1" s="1"/>
  <c r="Q17" i="1"/>
  <c r="P17" i="1"/>
  <c r="N17" i="1"/>
  <c r="Q16" i="1"/>
  <c r="N16" i="1"/>
  <c r="P16" i="1" s="1"/>
  <c r="Q15" i="1"/>
  <c r="P15" i="1"/>
  <c r="N15" i="1"/>
  <c r="Q14" i="1"/>
  <c r="P14" i="1"/>
  <c r="N14" i="1"/>
  <c r="Q13" i="1"/>
  <c r="N13" i="1"/>
  <c r="P12" i="1"/>
  <c r="Q12" i="1" s="1"/>
  <c r="N12" i="1"/>
  <c r="G46" i="2" l="1"/>
  <c r="A47" i="2"/>
  <c r="A42" i="2"/>
  <c r="G42" i="2" s="1"/>
  <c r="G41" i="2"/>
  <c r="G40" i="2"/>
  <c r="G53" i="2"/>
  <c r="G45" i="2"/>
  <c r="A48" i="2" l="1"/>
  <c r="G48" i="2" s="1"/>
  <c r="G47" i="2"/>
</calcChain>
</file>

<file path=xl/sharedStrings.xml><?xml version="1.0" encoding="utf-8"?>
<sst xmlns="http://schemas.openxmlformats.org/spreadsheetml/2006/main" count="1068" uniqueCount="305">
  <si>
    <t>肇庆学院教研工作量（教学改革与建设项目）统计</t>
  </si>
  <si>
    <t>1.教学改革与建设项目类，是指纳入“质量工程”管理的所有教研项目、地方政府或地方教育行政部门委托研究的横向项目等</t>
  </si>
  <si>
    <t>2.所有参与外单位的项目在统计时间内须有到账经费，否则不计算教研工作量</t>
  </si>
  <si>
    <t>3.项目主管部门要求学校资助，且已资助经费的自筹项目按同类同级项目的50%计算工作量</t>
  </si>
  <si>
    <t>4.凡“肇庆学院”为第一完成单位方可纳入教研工作量计算</t>
  </si>
  <si>
    <t>5.教研成果由多位教师完成，请第一负责人负责分配分值并在备注处标注贡献排名</t>
  </si>
  <si>
    <t>7.每位获奖指导教师信息一行，禁止占用多行</t>
  </si>
  <si>
    <t>8.科研项目成果，依《肇庆学院科研工作量计算和奖励性绩效管理办法（试行）》，立项只算主持人；结项的前五位需自行分配</t>
  </si>
  <si>
    <t>学院（盖章）：</t>
  </si>
  <si>
    <t>填报人：</t>
  </si>
  <si>
    <t>联系电话：</t>
  </si>
  <si>
    <t>QQ：</t>
  </si>
  <si>
    <t>序号</t>
  </si>
  <si>
    <t>二级学院</t>
  </si>
  <si>
    <t>项目名称</t>
  </si>
  <si>
    <t>指导教师团队或个人</t>
  </si>
  <si>
    <t>项目委托类别</t>
  </si>
  <si>
    <t>项目委托方(期刊）</t>
  </si>
  <si>
    <t>到账经费（元）（填写数字即可）</t>
  </si>
  <si>
    <t>项目编号</t>
  </si>
  <si>
    <t>类别</t>
  </si>
  <si>
    <t>级别</t>
  </si>
  <si>
    <t>项目状态（立项或结项）</t>
  </si>
  <si>
    <t>申报教师</t>
  </si>
  <si>
    <t>综合信息汇总</t>
  </si>
  <si>
    <t>财务工资编号</t>
  </si>
  <si>
    <t>分值（分/项）参照标准A</t>
  </si>
  <si>
    <t>分值（分/项）参照标准</t>
  </si>
  <si>
    <t>分值分配</t>
  </si>
  <si>
    <t>备注（如团体合作，请标注贡献排名）</t>
  </si>
  <si>
    <t>(例子）</t>
  </si>
  <si>
    <t>人力资源管理专业认证</t>
  </si>
  <si>
    <t>团队</t>
  </si>
  <si>
    <t>“质量工程”管理的所有教研项目</t>
  </si>
  <si>
    <t>XXX</t>
  </si>
  <si>
    <t>专业认证</t>
  </si>
  <si>
    <t>IEET</t>
  </si>
  <si>
    <t>结项/通过</t>
  </si>
  <si>
    <t>张老师</t>
  </si>
  <si>
    <t>第一</t>
  </si>
  <si>
    <t>地方政府或地方教育行政部门委托研究的横向项目</t>
  </si>
  <si>
    <t>冯老师</t>
  </si>
  <si>
    <t>第二</t>
  </si>
  <si>
    <t>XX产业学院</t>
  </si>
  <si>
    <t>个人</t>
  </si>
  <si>
    <t>自筹项目</t>
  </si>
  <si>
    <t>资源共享课</t>
  </si>
  <si>
    <t>省部级</t>
  </si>
  <si>
    <t>陈老师</t>
  </si>
  <si>
    <t>肇庆学院教研工作量（教学改革与建设成果类）统计</t>
  </si>
  <si>
    <t>1.教学改革与建设成果类，是正式出版或获奖的教材、立项建设并通过验收的课程、在各级各类学校获得推广的教学改革模式、地方政府或教育行政部门委托研究并通过验收结题的教研项目</t>
  </si>
  <si>
    <t>2.凡“肇庆学院”为第一完成单位方可纳入教研工作量计算</t>
  </si>
  <si>
    <t>3.教研成果由多位教师完成，请第一负责人负责分配分值并在备注处标注贡献排名</t>
  </si>
  <si>
    <t>5.教材必须由正规出版社正式出版（须有书号），重印教材不计算工作量</t>
  </si>
  <si>
    <t>6.每位获奖指导教师信息一行，禁止占用多行</t>
  </si>
  <si>
    <t>成果名称</t>
  </si>
  <si>
    <t>教材出版字数</t>
  </si>
  <si>
    <t>团队或个人</t>
  </si>
  <si>
    <t>获奖授予单位/出版社</t>
  </si>
  <si>
    <t>分值（分/项）综合参照标准</t>
  </si>
  <si>
    <t>企业管理学实践教学创新</t>
  </si>
  <si>
    <t>教材获奖</t>
  </si>
  <si>
    <t>省部级获奖教材</t>
  </si>
  <si>
    <t>优秀教学成果奖</t>
  </si>
  <si>
    <t>国家级一等奖</t>
  </si>
  <si>
    <t>《21世纪高级人力资源管理》教材</t>
  </si>
  <si>
    <t>教材出版</t>
  </si>
  <si>
    <t>省、部级出版社、省教育出版社、国内211工程大学的出版社等</t>
  </si>
  <si>
    <t>肇庆学院教研工作量（教学竞赛类）统计</t>
  </si>
  <si>
    <t>1.教学竞赛类是指上级教育行政部门组织的各类教学竞赛、学校组织的各类课堂教学竞赛</t>
  </si>
  <si>
    <t>3.每位获奖指导教师信息一行，禁止占用多行</t>
  </si>
  <si>
    <t>4.“教学名师”和“教学成就奖”等荣誉性奖励，按《肇庆学院教学工作奖励条例》执行，不重复计算</t>
  </si>
  <si>
    <t>5.参与同一获奖项目多位教师，请第一负责人在工作量处进行分配并备注贡献排名</t>
  </si>
  <si>
    <t>竞赛名称</t>
  </si>
  <si>
    <t>作品名称</t>
  </si>
  <si>
    <t>竞赛类别</t>
  </si>
  <si>
    <t>教学竞赛组织方</t>
  </si>
  <si>
    <t>获奖级别</t>
  </si>
  <si>
    <t>获奖教师</t>
  </si>
  <si>
    <t>“小学语文课”教学竞赛</t>
  </si>
  <si>
    <t>省部级以上教学竞赛</t>
  </si>
  <si>
    <t>广东省教育厅</t>
  </si>
  <si>
    <t>青年教师教学竞赛三等奖</t>
  </si>
  <si>
    <t>方老师</t>
  </si>
  <si>
    <t>省部级一等奖</t>
  </si>
  <si>
    <t>唐老师</t>
  </si>
  <si>
    <t>“高中数学课”教学竞赛</t>
  </si>
  <si>
    <t>学校组织各级各类教学竞赛</t>
  </si>
  <si>
    <t>肇庆学院</t>
  </si>
  <si>
    <t>肇庆学院教研工作量（教学研究论文类）统计</t>
  </si>
  <si>
    <r>
      <t>1.</t>
    </r>
    <r>
      <rPr>
        <sz val="11"/>
        <color rgb="FFFF0000"/>
        <rFont val="宋体"/>
        <charset val="134"/>
        <scheme val="minor"/>
      </rPr>
      <t>“肇庆学院”为署名单位的可纳入教研工作量计算</t>
    </r>
  </si>
  <si>
    <r>
      <rPr>
        <sz val="11"/>
        <color theme="1"/>
        <rFont val="宋体"/>
        <charset val="134"/>
        <scheme val="minor"/>
      </rPr>
      <t>2.</t>
    </r>
    <r>
      <rPr>
        <sz val="11"/>
        <color rgb="FFFF0000"/>
        <rFont val="宋体"/>
        <charset val="134"/>
        <scheme val="minor"/>
      </rPr>
      <t>教研研究论文由多位教师完成，依《肇庆学院科研工作量计算和奖励性绩效管理办法（试行）》第二十六条（三）执行</t>
    </r>
  </si>
  <si>
    <r>
      <rPr>
        <sz val="11"/>
        <color theme="1"/>
        <rFont val="宋体"/>
        <charset val="134"/>
        <scheme val="minor"/>
      </rPr>
      <t>4.</t>
    </r>
    <r>
      <rPr>
        <sz val="11"/>
        <color rgb="FFFF0000"/>
        <rFont val="宋体"/>
        <charset val="134"/>
        <scheme val="minor"/>
      </rPr>
      <t>科研处奖励的论文不重复奖励，所定科研分核算为相应的教研工作量</t>
    </r>
  </si>
  <si>
    <r>
      <rPr>
        <sz val="11"/>
        <color theme="1"/>
        <rFont val="宋体"/>
        <charset val="134"/>
        <scheme val="minor"/>
      </rPr>
      <t>5.</t>
    </r>
    <r>
      <rPr>
        <sz val="11"/>
        <color rgb="FFFF0000"/>
        <rFont val="宋体"/>
        <charset val="134"/>
        <scheme val="minor"/>
      </rPr>
      <t>每位获奖指导教师信息一行，禁止占用多行</t>
    </r>
  </si>
  <si>
    <t>6.本统计刊物范围省级刊物、科研处认定A\B\C类刊物、肇庆学院学报</t>
  </si>
  <si>
    <t>论文名称</t>
  </si>
  <si>
    <t>刊号</t>
  </si>
  <si>
    <t>刊物名称（卷、期号、页码）</t>
  </si>
  <si>
    <t>刊物级别级别</t>
  </si>
  <si>
    <t>企业管理学教学探索</t>
  </si>
  <si>
    <t>CN：7578354</t>
  </si>
  <si>
    <t>省级刊物</t>
  </si>
  <si>
    <t>第一作者</t>
  </si>
  <si>
    <t>CN：7578355</t>
  </si>
  <si>
    <t>第二作者</t>
  </si>
  <si>
    <t>连锁酒店经营教研论文</t>
  </si>
  <si>
    <t>CN：7578359</t>
  </si>
  <si>
    <t>B类刊物</t>
  </si>
  <si>
    <t>叶老师</t>
  </si>
  <si>
    <t>项目种类</t>
  </si>
  <si>
    <t>状态</t>
  </si>
  <si>
    <t>教学改革与建设项目类</t>
  </si>
  <si>
    <t>教学改革与建设成果类</t>
  </si>
  <si>
    <t>教研论文</t>
  </si>
  <si>
    <t>立项/接受</t>
  </si>
  <si>
    <t>正式出版或获奖的教材</t>
  </si>
  <si>
    <t>国家级</t>
  </si>
  <si>
    <t>特色专业、重点专业、示范专业等</t>
  </si>
  <si>
    <t>立项建设并通过验收的课程</t>
  </si>
  <si>
    <t>教学研究论文类</t>
  </si>
  <si>
    <t>在线开放课程</t>
  </si>
  <si>
    <t>获奖</t>
  </si>
  <si>
    <t>在各级各类学校获得推广的教学改革模式</t>
  </si>
  <si>
    <t>地方政府或教育行政部门委托研究并通过验收结题的教研项目等</t>
  </si>
  <si>
    <t>项目委托部门</t>
  </si>
  <si>
    <t>市厅级</t>
  </si>
  <si>
    <t>视频公开课</t>
  </si>
  <si>
    <t>出版</t>
  </si>
  <si>
    <t>市级</t>
  </si>
  <si>
    <t>教学研究论文</t>
  </si>
  <si>
    <t>校级</t>
  </si>
  <si>
    <t>试点学院</t>
  </si>
  <si>
    <t>地方政府或教育行政部门委托研究并通过验收结题的教研项目</t>
  </si>
  <si>
    <t>特等奖</t>
  </si>
  <si>
    <t>人才培养模式创新实验区</t>
  </si>
  <si>
    <t>一等奖</t>
  </si>
  <si>
    <t>产业学院</t>
  </si>
  <si>
    <t>二等奖</t>
  </si>
  <si>
    <t>实验教学示范中心（虚拟仿真实验中心）</t>
  </si>
  <si>
    <t>国家级获奖教材</t>
  </si>
  <si>
    <t>大学生实践教学基地</t>
  </si>
  <si>
    <t>优质课程</t>
  </si>
  <si>
    <t>教学团队</t>
  </si>
  <si>
    <t>专业认证国家级立项/接受</t>
  </si>
  <si>
    <t>国家级出版社、高等教育出版社</t>
  </si>
  <si>
    <t>教学改革与建设项目</t>
  </si>
  <si>
    <t>专业认证国家级结项/通过</t>
  </si>
  <si>
    <t>教材类</t>
  </si>
  <si>
    <t>专业认证IEET立项/接受</t>
  </si>
  <si>
    <t>专项人才培养计划</t>
  </si>
  <si>
    <t>专业认证IEET结项/通过</t>
  </si>
  <si>
    <t>特色专业、重点专业、示范专业等国家级立项/接受</t>
  </si>
  <si>
    <t>教材获奖或出版</t>
  </si>
  <si>
    <t>特色专业、重点专业、示范专业等国家级结项/通过</t>
  </si>
  <si>
    <t>学校课程建设成果</t>
  </si>
  <si>
    <t>特色专业、重点专业、示范专业等省部级立项/接受</t>
  </si>
  <si>
    <t>特色专业、重点专业、示范专业等省部级结项/通过</t>
  </si>
  <si>
    <t>特色专业、重点专业、示范专业等市级立项/接受</t>
  </si>
  <si>
    <t>特色专业、重点专业、示范专业等市级结项/通过</t>
  </si>
  <si>
    <t>特色专业、重点专业、示范专业等校级立项/接受</t>
  </si>
  <si>
    <t>特色专业、重点专业、示范专业等校级结项/通过</t>
  </si>
  <si>
    <t>在线开放课程国家级立项/接受</t>
  </si>
  <si>
    <t>在线开放课程国家级结项/通过</t>
  </si>
  <si>
    <t>在线开放课程省部级立项/接受</t>
  </si>
  <si>
    <t>在线开放课程省部级结项/通过</t>
  </si>
  <si>
    <t>在线开放课程校级立项/接受</t>
  </si>
  <si>
    <t>在线开放课程校级结项/通过</t>
  </si>
  <si>
    <t>视频公开课国家级立项/接受</t>
  </si>
  <si>
    <t>视频公开课国家级结项/通过</t>
  </si>
  <si>
    <t>视频公开课省部级立项/接受</t>
  </si>
  <si>
    <t>视频公开课省部级结项/通过</t>
  </si>
  <si>
    <t>视频公开课校级立项/接受</t>
  </si>
  <si>
    <t>视频公开课校级结项/通过</t>
  </si>
  <si>
    <t>资源共享课国家级立项/接受</t>
  </si>
  <si>
    <t>资源共享课国家级结项/通过</t>
  </si>
  <si>
    <t>资源共享课省部级立项/接受</t>
  </si>
  <si>
    <t>资源共享课省部级结项/通过</t>
  </si>
  <si>
    <t>资源共享课校级立项/接受</t>
  </si>
  <si>
    <t>资源共享课校级结项/通过</t>
  </si>
  <si>
    <t>试点学院国家级立项/接受</t>
  </si>
  <si>
    <t>试点学院国家级结项/通过</t>
  </si>
  <si>
    <t>试点学院省部级立项/接受</t>
  </si>
  <si>
    <t>试点学院省部级结项/通过</t>
  </si>
  <si>
    <t>试点学院校级立项/接受</t>
  </si>
  <si>
    <t>试点学院校级结项/通过</t>
  </si>
  <si>
    <t>人才培养模式创新实验区国家级立项/接受</t>
  </si>
  <si>
    <t>人才培养模式创新实验区国家级结项/通过</t>
  </si>
  <si>
    <t>人才培养模式创新实验区省部级立项/接受</t>
  </si>
  <si>
    <t>人才培养模式创新实验区省部级结项/通过</t>
  </si>
  <si>
    <t>人才培养模式创新实验区校级立项/接受</t>
  </si>
  <si>
    <t>人才培养模式创新实验区校级结项/通过</t>
  </si>
  <si>
    <t>产业学院国家级立项/接受</t>
  </si>
  <si>
    <t>产业学院国家级结项/通过</t>
  </si>
  <si>
    <t>产业学院省部级立项/接受</t>
  </si>
  <si>
    <t>产业学院省部级结项/通过</t>
  </si>
  <si>
    <t>产业学院校级立项/接受</t>
  </si>
  <si>
    <t>产业学院校级结项/通过</t>
  </si>
  <si>
    <t>实验教学示范中心（虚拟仿真实验中心）国家级立项/接受</t>
  </si>
  <si>
    <t>实验教学示范中心（虚拟仿真实验中心）国家级结项/通过</t>
  </si>
  <si>
    <t>实验教学示范中心（虚拟仿真实验中心）省部级立项/接受</t>
  </si>
  <si>
    <t>实验教学示范中心（虚拟仿真实验中心）省部级结项/通过</t>
  </si>
  <si>
    <t>实验教学示范中心（虚拟仿真实验中心）校级立项/接受</t>
  </si>
  <si>
    <t>实验教学示范中心（虚拟仿真实验中心）校级结项/通过</t>
  </si>
  <si>
    <t>大学生实践教学基地国家级立项/接受</t>
  </si>
  <si>
    <t>大学生实践教学基地国家级结项/通过</t>
  </si>
  <si>
    <t>大学生实践教学基地省部级立项/接受</t>
  </si>
  <si>
    <t>大学生实践教学基地省部级结项/通过</t>
  </si>
  <si>
    <t>大学生实践教学基地校级立项/接受</t>
  </si>
  <si>
    <t>大学生实践教学基地校级结项/通过</t>
  </si>
  <si>
    <t>教学团队国家级立项/接受</t>
  </si>
  <si>
    <t>教学团队国家级结项/通过</t>
  </si>
  <si>
    <t>教学团队省部级立项/接受</t>
  </si>
  <si>
    <t>教学团队省部级结项/通过</t>
  </si>
  <si>
    <t>教学团队市厅级立项/接受</t>
  </si>
  <si>
    <t>教学团队市厅级结项/通过</t>
  </si>
  <si>
    <t>教学团队校级立项/接受</t>
  </si>
  <si>
    <t>教学团队校级结项/通过</t>
  </si>
  <si>
    <t>教学改革与建设项目国家级立项/接受</t>
  </si>
  <si>
    <t>教学改革与建设项目国家级结项/通过</t>
  </si>
  <si>
    <t>教学改革与建设项目省部级立项/接受</t>
  </si>
  <si>
    <t>教学改革与建设项目省部级结项/通过</t>
  </si>
  <si>
    <t>教学改革与建设项目校级立项/接受</t>
  </si>
  <si>
    <t>教学改革与建设项目校级结项/通过</t>
  </si>
  <si>
    <t>教材类国家级立项/接受</t>
  </si>
  <si>
    <t>教材类国家级结项/通过</t>
  </si>
  <si>
    <t>教材类省部级立项/接受</t>
  </si>
  <si>
    <t>教材类省部级结项/通过</t>
  </si>
  <si>
    <t>教材类校级立项/接受</t>
  </si>
  <si>
    <t>教材类校级结项/通过</t>
  </si>
  <si>
    <t>专项人才培养计划国家级立项/接受</t>
  </si>
  <si>
    <t>专项人才培养计划国家级结项/通过</t>
  </si>
  <si>
    <t>专项人才培养计划省部级立项/接受</t>
  </si>
  <si>
    <t>专项人才培养计划省部级结项/通过</t>
  </si>
  <si>
    <t>专项人才培养计划校级立项/接受</t>
  </si>
  <si>
    <t>专项人才培养计划校级结项/通过</t>
  </si>
  <si>
    <t/>
  </si>
  <si>
    <t>奖励等级</t>
  </si>
  <si>
    <t>优秀教学成果奖级别奖励等级</t>
  </si>
  <si>
    <t>分/项</t>
  </si>
  <si>
    <t>优秀教学成果奖国家级特等奖</t>
  </si>
  <si>
    <t>优秀教学成果奖国家级一等奖</t>
  </si>
  <si>
    <t>优秀教学成果奖国家级二等奖</t>
  </si>
  <si>
    <t>省级</t>
  </si>
  <si>
    <t>优秀教学成果奖省级特等奖</t>
  </si>
  <si>
    <t>优秀教学成果奖省级一等奖</t>
  </si>
  <si>
    <t>优秀教学成果奖省级二等奖</t>
  </si>
  <si>
    <t>优秀教学成果奖校级特等奖</t>
  </si>
  <si>
    <t>优秀教学成果奖校级一等奖</t>
  </si>
  <si>
    <t>优秀教学成果奖校级二等奖</t>
  </si>
  <si>
    <t>教材获奖或出版国家级获奖教材</t>
  </si>
  <si>
    <t>4000/部</t>
  </si>
  <si>
    <t>教材获奖或出版省部级获奖教材</t>
  </si>
  <si>
    <t>2000/部</t>
  </si>
  <si>
    <t>教材获奖或出版国家级出版社、高等教育出版社</t>
  </si>
  <si>
    <t>20分/万字</t>
  </si>
  <si>
    <t>教材获奖或出版省、部级出版社、省教育出版社、国内211工程大学的出版社等</t>
  </si>
  <si>
    <t>10分/万字</t>
  </si>
  <si>
    <t>学校课程建设成果优质课程</t>
  </si>
  <si>
    <t>国家级特等奖</t>
  </si>
  <si>
    <t>肇庆学院学报</t>
  </si>
  <si>
    <t>国家级二等奖</t>
  </si>
  <si>
    <t>A类期刊</t>
  </si>
  <si>
    <t>省级特等奖</t>
  </si>
  <si>
    <t>B类期刊</t>
  </si>
  <si>
    <t>省级一等奖</t>
  </si>
  <si>
    <t>C类期刊</t>
  </si>
  <si>
    <t>省级二等奖</t>
  </si>
  <si>
    <t>校级特等奖</t>
  </si>
  <si>
    <t>校级一等奖</t>
  </si>
  <si>
    <t>校级二等奖</t>
  </si>
  <si>
    <t>国家级三等奖</t>
  </si>
  <si>
    <t>省部级特等奖</t>
  </si>
  <si>
    <t>省部级二等奖</t>
  </si>
  <si>
    <t>省部级三等奖</t>
  </si>
  <si>
    <t>三等奖</t>
  </si>
  <si>
    <t>省部级优秀奖</t>
  </si>
  <si>
    <t>青年教师教学竞赛一等奖</t>
  </si>
  <si>
    <t>青年教师教学竞赛二等奖</t>
  </si>
  <si>
    <t>青年教师教学竞赛优秀奖</t>
  </si>
  <si>
    <t>优秀奖</t>
  </si>
  <si>
    <t>优秀教师示范课一等奖</t>
  </si>
  <si>
    <t>优秀教师示范课二等奖</t>
  </si>
  <si>
    <t>优秀教师示范课三等奖</t>
  </si>
  <si>
    <t>青年教师教学竞赛</t>
  </si>
  <si>
    <t>优秀教师示范课优秀奖</t>
  </si>
  <si>
    <t>优秀教师示范课</t>
  </si>
  <si>
    <t>教材获奖国家级获奖教材</t>
  </si>
  <si>
    <t>教材获奖省部级获奖教材</t>
  </si>
  <si>
    <t>教材出版国家级出版社、高等教育出版社</t>
  </si>
  <si>
    <t>教材出版省、部级出版社、省教育出版社、国内211工程大学的出版社等</t>
  </si>
  <si>
    <t>A类刊物</t>
  </si>
  <si>
    <t>最新北大版《中文核心期刊要目总览》收录的核心期刊</t>
  </si>
  <si>
    <t>国外公开发行的外文学术期刊（有国际刊号）</t>
  </si>
  <si>
    <t>CPCI-S或CPCI-SSH收录的学术论文</t>
  </si>
  <si>
    <r>
      <t>6.统计年度201</t>
    </r>
    <r>
      <rPr>
        <sz val="11"/>
        <color rgb="FFFF0000"/>
        <rFont val="宋体"/>
        <family val="3"/>
        <charset val="134"/>
        <scheme val="minor"/>
      </rPr>
      <t>9</t>
    </r>
    <r>
      <rPr>
        <sz val="11"/>
        <color rgb="FFFF0000"/>
        <rFont val="宋体"/>
        <charset val="134"/>
        <scheme val="minor"/>
      </rPr>
      <t>年1月1日至201</t>
    </r>
    <r>
      <rPr>
        <sz val="11"/>
        <color rgb="FFFF0000"/>
        <rFont val="宋体"/>
        <family val="3"/>
        <charset val="134"/>
        <scheme val="minor"/>
      </rPr>
      <t>9</t>
    </r>
    <r>
      <rPr>
        <sz val="11"/>
        <color rgb="FFFF0000"/>
        <rFont val="宋体"/>
        <charset val="134"/>
        <scheme val="minor"/>
      </rPr>
      <t>年12月31日</t>
    </r>
    <phoneticPr fontId="5" type="noConversion"/>
  </si>
  <si>
    <t>团队</t>
    <phoneticPr fontId="5" type="noConversion"/>
  </si>
  <si>
    <r>
      <t>4.统计年度201</t>
    </r>
    <r>
      <rPr>
        <sz val="11"/>
        <color rgb="FFFF0000"/>
        <rFont val="宋体"/>
        <family val="3"/>
        <charset val="134"/>
        <scheme val="minor"/>
      </rPr>
      <t>9</t>
    </r>
    <r>
      <rPr>
        <sz val="11"/>
        <color rgb="FFFF0000"/>
        <rFont val="宋体"/>
        <charset val="134"/>
        <scheme val="minor"/>
      </rPr>
      <t>年1月1日至201</t>
    </r>
    <r>
      <rPr>
        <sz val="11"/>
        <color rgb="FFFF0000"/>
        <rFont val="宋体"/>
        <family val="3"/>
        <charset val="134"/>
        <scheme val="minor"/>
      </rPr>
      <t>9</t>
    </r>
    <r>
      <rPr>
        <sz val="11"/>
        <color rgb="FFFF0000"/>
        <rFont val="宋体"/>
        <charset val="134"/>
        <scheme val="minor"/>
      </rPr>
      <t>年12月31日</t>
    </r>
    <phoneticPr fontId="5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</si>
  <si>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01801XXXX</t>
    </r>
    <phoneticPr fontId="5" type="noConversion"/>
  </si>
  <si>
    <t>A学院</t>
    <phoneticPr fontId="5" type="noConversion"/>
  </si>
  <si>
    <r>
      <t>3.</t>
    </r>
    <r>
      <rPr>
        <sz val="11"/>
        <color rgb="FFFF0000"/>
        <rFont val="宋体"/>
        <charset val="134"/>
        <scheme val="minor"/>
      </rPr>
      <t>统计年度20</t>
    </r>
    <r>
      <rPr>
        <sz val="11"/>
        <color rgb="FFFF0000"/>
        <rFont val="宋体"/>
        <family val="3"/>
        <charset val="134"/>
        <scheme val="minor"/>
      </rPr>
      <t>19</t>
    </r>
    <r>
      <rPr>
        <sz val="11"/>
        <color rgb="FFFF0000"/>
        <rFont val="宋体"/>
        <charset val="134"/>
        <scheme val="minor"/>
      </rPr>
      <t>年1月1日至201</t>
    </r>
    <r>
      <rPr>
        <sz val="11"/>
        <color rgb="FFFF0000"/>
        <rFont val="宋体"/>
        <family val="3"/>
        <charset val="134"/>
        <scheme val="minor"/>
      </rPr>
      <t>9</t>
    </r>
    <r>
      <rPr>
        <sz val="11"/>
        <color rgb="FFFF0000"/>
        <rFont val="宋体"/>
        <charset val="134"/>
        <scheme val="minor"/>
      </rPr>
      <t>年12月31日</t>
    </r>
    <phoneticPr fontId="5" type="noConversion"/>
  </si>
  <si>
    <t>立项或结项时间 （例：2019-1-1）</t>
    <phoneticPr fontId="5" type="noConversion"/>
  </si>
  <si>
    <t>获奖时间(例：2019-1-1）</t>
    <phoneticPr fontId="5" type="noConversion"/>
  </si>
  <si>
    <t>获奖时间(例：2019-1-1）</t>
    <phoneticPr fontId="5" type="noConversion"/>
  </si>
  <si>
    <t>发表时间(例：2019-1-1）</t>
    <phoneticPr fontId="5" type="noConversion"/>
  </si>
  <si>
    <t>2.统计年度2019年1月1日至2019年12月31日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</si>
</sst>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justify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>
      <alignment vertical="center"/>
    </xf>
    <xf numFmtId="14" fontId="1" fillId="0" borderId="0" xfId="0" applyNumberFormat="1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33"/>
  <sheetViews>
    <sheetView topLeftCell="C1" workbookViewId="0">
      <selection activeCell="O14" sqref="O14"/>
    </sheetView>
  </sheetViews>
  <sheetFormatPr defaultColWidth="9" defaultRowHeight="14.4" x14ac:dyDescent="0.25"/>
  <cols>
    <col min="1" max="2" width="9" style="3"/>
    <col min="3" max="3" width="29.77734375" style="3" customWidth="1"/>
    <col min="4" max="4" width="23.33203125" style="3" customWidth="1"/>
    <col min="5" max="5" width="9.21875" style="3" customWidth="1"/>
    <col min="6" max="6" width="22.44140625" style="3" customWidth="1"/>
    <col min="7" max="7" width="10.88671875" style="3" customWidth="1"/>
    <col min="8" max="8" width="14.21875" style="3" customWidth="1"/>
    <col min="9" max="9" width="10.88671875" style="3" customWidth="1"/>
    <col min="10" max="10" width="9.88671875" style="3" customWidth="1"/>
    <col min="11" max="11" width="7.44140625" style="3" customWidth="1"/>
    <col min="12" max="12" width="13.6640625" style="3" customWidth="1"/>
    <col min="13" max="13" width="10.109375" style="3" customWidth="1"/>
    <col min="14" max="14" width="32.6640625" style="3" hidden="1" customWidth="1"/>
    <col min="15" max="15" width="9.77734375" style="3" customWidth="1"/>
    <col min="16" max="16" width="8.77734375" style="3" hidden="1" customWidth="1"/>
    <col min="17" max="17" width="11.77734375" style="3" customWidth="1"/>
    <col min="18" max="18" width="9.33203125" style="3" customWidth="1"/>
    <col min="19" max="19" width="19.88671875" style="3" customWidth="1"/>
    <col min="20" max="20" width="25.21875" style="3" customWidth="1"/>
    <col min="21" max="16384" width="9" style="3"/>
  </cols>
  <sheetData>
    <row r="1" spans="1:19" ht="20.399999999999999" x14ac:dyDescent="0.25">
      <c r="B1" s="4"/>
      <c r="C1" s="4"/>
      <c r="D1" s="4"/>
      <c r="E1" s="4"/>
      <c r="F1" s="4" t="s">
        <v>0</v>
      </c>
    </row>
    <row r="2" spans="1:19" x14ac:dyDescent="0.25">
      <c r="A2" s="6" t="s">
        <v>1</v>
      </c>
    </row>
    <row r="3" spans="1:19" x14ac:dyDescent="0.25">
      <c r="A3" s="6" t="s">
        <v>2</v>
      </c>
      <c r="B3" s="5"/>
    </row>
    <row r="4" spans="1:19" x14ac:dyDescent="0.25">
      <c r="A4" s="6" t="s">
        <v>3</v>
      </c>
      <c r="B4" s="5"/>
    </row>
    <row r="5" spans="1:19" x14ac:dyDescent="0.25">
      <c r="A5" s="6" t="s">
        <v>4</v>
      </c>
      <c r="B5" s="5"/>
    </row>
    <row r="6" spans="1:19" x14ac:dyDescent="0.25">
      <c r="A6" s="6" t="s">
        <v>5</v>
      </c>
      <c r="B6" s="5"/>
    </row>
    <row r="7" spans="1:19" x14ac:dyDescent="0.25">
      <c r="A7" s="23" t="s">
        <v>294</v>
      </c>
      <c r="B7" s="5"/>
      <c r="M7" s="5"/>
      <c r="N7" s="5"/>
      <c r="O7" s="5"/>
    </row>
    <row r="8" spans="1:19" x14ac:dyDescent="0.25">
      <c r="A8" s="6" t="s">
        <v>6</v>
      </c>
      <c r="B8" s="5"/>
      <c r="M8" s="5"/>
      <c r="N8" s="5"/>
      <c r="O8" s="5"/>
    </row>
    <row r="9" spans="1:19" x14ac:dyDescent="0.25">
      <c r="A9" s="6" t="s">
        <v>7</v>
      </c>
      <c r="B9" s="5"/>
      <c r="M9" s="5"/>
      <c r="N9" s="5"/>
      <c r="O9" s="5"/>
    </row>
    <row r="10" spans="1:19" ht="16.05" customHeight="1" x14ac:dyDescent="0.25">
      <c r="A10" s="7" t="s">
        <v>8</v>
      </c>
      <c r="B10" s="7"/>
      <c r="C10" s="7"/>
      <c r="D10" s="7"/>
      <c r="E10" s="7"/>
      <c r="F10" s="7" t="s">
        <v>9</v>
      </c>
      <c r="G10" s="7"/>
      <c r="H10" s="7" t="s">
        <v>10</v>
      </c>
      <c r="I10" s="7"/>
      <c r="J10" s="7" t="s">
        <v>11</v>
      </c>
      <c r="L10" s="7"/>
      <c r="N10" s="7"/>
      <c r="O10" s="7"/>
      <c r="P10" s="7"/>
      <c r="Q10" s="7"/>
    </row>
    <row r="11" spans="1:19" ht="43.2" x14ac:dyDescent="0.25">
      <c r="A11" s="8" t="s">
        <v>12</v>
      </c>
      <c r="B11" s="8" t="s">
        <v>13</v>
      </c>
      <c r="C11" s="8" t="s">
        <v>14</v>
      </c>
      <c r="D11" s="26" t="s">
        <v>300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22</v>
      </c>
      <c r="M11" s="9" t="s">
        <v>23</v>
      </c>
      <c r="N11" s="9" t="s">
        <v>24</v>
      </c>
      <c r="O11" s="21" t="s">
        <v>25</v>
      </c>
      <c r="P11" s="9" t="s">
        <v>26</v>
      </c>
      <c r="Q11" s="21" t="s">
        <v>27</v>
      </c>
      <c r="R11" s="9" t="s">
        <v>28</v>
      </c>
      <c r="S11" s="22" t="s">
        <v>29</v>
      </c>
    </row>
    <row r="12" spans="1:19" ht="28.8" x14ac:dyDescent="0.25">
      <c r="A12" s="9" t="s">
        <v>30</v>
      </c>
      <c r="B12" s="9"/>
      <c r="C12" s="9" t="s">
        <v>31</v>
      </c>
      <c r="D12" s="10">
        <v>43466</v>
      </c>
      <c r="E12" s="9" t="s">
        <v>32</v>
      </c>
      <c r="F12" s="9" t="s">
        <v>33</v>
      </c>
      <c r="G12" s="9" t="s">
        <v>34</v>
      </c>
      <c r="H12" s="9">
        <v>50000</v>
      </c>
      <c r="I12" s="9">
        <v>456465</v>
      </c>
      <c r="J12" s="9" t="s">
        <v>35</v>
      </c>
      <c r="K12" s="9" t="s">
        <v>36</v>
      </c>
      <c r="L12" s="9" t="s">
        <v>37</v>
      </c>
      <c r="M12" s="9" t="s">
        <v>38</v>
      </c>
      <c r="N12" s="9" t="str">
        <f t="shared" ref="N12:N17" si="0">J12&amp;K12&amp;L12</f>
        <v>专业认证IEET结项/通过</v>
      </c>
      <c r="O12" s="24" t="s">
        <v>297</v>
      </c>
      <c r="P12" s="9">
        <f>IFERROR(VLOOKUP(N12,Sheet2!A:B,2,FALSE),"")</f>
        <v>8000</v>
      </c>
      <c r="Q12" s="9">
        <f>IF(F12="自筹项目",P12/2,P12)</f>
        <v>8000</v>
      </c>
      <c r="R12" s="9">
        <v>4000</v>
      </c>
      <c r="S12" s="11" t="s">
        <v>39</v>
      </c>
    </row>
    <row r="13" spans="1:19" ht="43.2" x14ac:dyDescent="0.25">
      <c r="A13" s="9"/>
      <c r="B13" s="9"/>
      <c r="C13" s="9" t="s">
        <v>31</v>
      </c>
      <c r="D13" s="10">
        <v>43467</v>
      </c>
      <c r="E13" s="24" t="s">
        <v>295</v>
      </c>
      <c r="F13" s="9" t="s">
        <v>40</v>
      </c>
      <c r="G13" s="9" t="s">
        <v>34</v>
      </c>
      <c r="H13" s="9">
        <v>50000</v>
      </c>
      <c r="I13" s="9">
        <v>456465</v>
      </c>
      <c r="J13" s="9" t="s">
        <v>35</v>
      </c>
      <c r="K13" s="9" t="s">
        <v>36</v>
      </c>
      <c r="L13" s="9" t="s">
        <v>37</v>
      </c>
      <c r="M13" s="9" t="s">
        <v>41</v>
      </c>
      <c r="N13" s="9" t="str">
        <f t="shared" si="0"/>
        <v>专业认证IEET结项/通过</v>
      </c>
      <c r="O13" s="24" t="s">
        <v>297</v>
      </c>
      <c r="P13" s="9"/>
      <c r="Q13" s="9">
        <f>IF(F13="自筹项目",P13/2,P13)</f>
        <v>0</v>
      </c>
      <c r="R13" s="9">
        <v>4000</v>
      </c>
      <c r="S13" s="11" t="s">
        <v>42</v>
      </c>
    </row>
    <row r="14" spans="1:19" ht="28.8" x14ac:dyDescent="0.25">
      <c r="A14" s="9"/>
      <c r="B14" s="9"/>
      <c r="C14" s="9" t="s">
        <v>43</v>
      </c>
      <c r="D14" s="10">
        <v>43468</v>
      </c>
      <c r="E14" s="9" t="s">
        <v>44</v>
      </c>
      <c r="F14" s="9" t="s">
        <v>45</v>
      </c>
      <c r="G14" s="9" t="s">
        <v>34</v>
      </c>
      <c r="H14" s="9">
        <v>20000</v>
      </c>
      <c r="I14" s="9">
        <v>7578354</v>
      </c>
      <c r="J14" s="9" t="s">
        <v>46</v>
      </c>
      <c r="K14" s="9" t="s">
        <v>47</v>
      </c>
      <c r="L14" s="9" t="s">
        <v>37</v>
      </c>
      <c r="M14" s="9" t="s">
        <v>48</v>
      </c>
      <c r="N14" s="9" t="str">
        <f t="shared" si="0"/>
        <v>资源共享课省部级结项/通过</v>
      </c>
      <c r="O14" s="24" t="s">
        <v>297</v>
      </c>
      <c r="P14" s="9">
        <f>IFERROR(VLOOKUP(N14,Sheet2!A:B,2,FALSE),"")</f>
        <v>1500</v>
      </c>
      <c r="Q14" s="9">
        <f>IF(F14="自筹项目",P14/2,P14)</f>
        <v>750</v>
      </c>
      <c r="R14" s="9">
        <v>750</v>
      </c>
      <c r="S14" s="9"/>
    </row>
    <row r="15" spans="1:19" x14ac:dyDescent="0.25">
      <c r="D15" s="14"/>
      <c r="N15" s="3" t="str">
        <f t="shared" si="0"/>
        <v/>
      </c>
      <c r="P15" s="3" t="str">
        <f>IFERROR(VLOOKUP(N15,Sheet2!A:B,2,FALSE),"")</f>
        <v/>
      </c>
      <c r="Q15" s="3" t="str">
        <f>IF(F15="自筹项目",P15/2,"")</f>
        <v/>
      </c>
    </row>
    <row r="16" spans="1:19" x14ac:dyDescent="0.25">
      <c r="D16" s="14"/>
      <c r="F16" s="6"/>
      <c r="G16" s="6"/>
      <c r="N16" s="3" t="str">
        <f t="shared" si="0"/>
        <v/>
      </c>
      <c r="P16" s="3" t="str">
        <f>IFERROR(VLOOKUP(N16,Sheet2!A:B,2,FALSE),"")</f>
        <v/>
      </c>
      <c r="Q16" s="3" t="str">
        <f t="shared" ref="Q16:Q79" si="1">IF(F16="自筹项目",P16/2,"")</f>
        <v/>
      </c>
    </row>
    <row r="17" spans="3:17" x14ac:dyDescent="0.25">
      <c r="C17" s="6"/>
      <c r="D17" s="15"/>
      <c r="E17" s="6"/>
      <c r="F17" s="6"/>
      <c r="G17" s="6"/>
      <c r="H17" s="6"/>
      <c r="I17" s="6"/>
      <c r="J17" s="6"/>
      <c r="L17" s="6"/>
      <c r="M17" s="6"/>
      <c r="N17" s="3" t="str">
        <f t="shared" si="0"/>
        <v/>
      </c>
      <c r="P17" s="3" t="str">
        <f>IFERROR(VLOOKUP(N17,Sheet2!A:B,2,FALSE),"")</f>
        <v/>
      </c>
      <c r="Q17" s="3" t="str">
        <f t="shared" si="1"/>
        <v/>
      </c>
    </row>
    <row r="18" spans="3:17" x14ac:dyDescent="0.25">
      <c r="N18" s="3" t="str">
        <f t="shared" ref="N18:N81" si="2">J18&amp;K18&amp;L18</f>
        <v/>
      </c>
      <c r="P18" s="3" t="str">
        <f>IFERROR(VLOOKUP(N18,Sheet2!A:B,2,FALSE),"")</f>
        <v/>
      </c>
      <c r="Q18" s="3" t="str">
        <f t="shared" si="1"/>
        <v/>
      </c>
    </row>
    <row r="19" spans="3:17" x14ac:dyDescent="0.25">
      <c r="N19" s="3" t="str">
        <f t="shared" si="2"/>
        <v/>
      </c>
      <c r="P19" s="3" t="str">
        <f>IFERROR(VLOOKUP(N19,Sheet2!A:B,2,FALSE),"")</f>
        <v/>
      </c>
      <c r="Q19" s="3" t="str">
        <f t="shared" si="1"/>
        <v/>
      </c>
    </row>
    <row r="20" spans="3:17" x14ac:dyDescent="0.25">
      <c r="N20" s="3" t="str">
        <f t="shared" si="2"/>
        <v/>
      </c>
      <c r="P20" s="3" t="str">
        <f>IFERROR(VLOOKUP(N20,Sheet2!A:B,2,FALSE),"")</f>
        <v/>
      </c>
      <c r="Q20" s="3" t="str">
        <f t="shared" si="1"/>
        <v/>
      </c>
    </row>
    <row r="21" spans="3:17" x14ac:dyDescent="0.25">
      <c r="N21" s="3" t="str">
        <f t="shared" si="2"/>
        <v/>
      </c>
      <c r="P21" s="3" t="str">
        <f>IFERROR(VLOOKUP(N21,Sheet2!A:B,2,FALSE),"")</f>
        <v/>
      </c>
      <c r="Q21" s="3" t="str">
        <f t="shared" si="1"/>
        <v/>
      </c>
    </row>
    <row r="22" spans="3:17" x14ac:dyDescent="0.25">
      <c r="N22" s="3" t="str">
        <f t="shared" si="2"/>
        <v/>
      </c>
      <c r="P22" s="3" t="str">
        <f>IFERROR(VLOOKUP(N22,Sheet2!A:B,2,FALSE),"")</f>
        <v/>
      </c>
      <c r="Q22" s="3" t="str">
        <f t="shared" si="1"/>
        <v/>
      </c>
    </row>
    <row r="23" spans="3:17" x14ac:dyDescent="0.25">
      <c r="N23" s="3" t="str">
        <f t="shared" si="2"/>
        <v/>
      </c>
      <c r="P23" s="3" t="str">
        <f>IFERROR(VLOOKUP(N23,Sheet2!A:B,2,FALSE),"")</f>
        <v/>
      </c>
      <c r="Q23" s="3" t="str">
        <f t="shared" si="1"/>
        <v/>
      </c>
    </row>
    <row r="24" spans="3:17" x14ac:dyDescent="0.25">
      <c r="N24" s="3" t="str">
        <f t="shared" si="2"/>
        <v/>
      </c>
      <c r="P24" s="3" t="str">
        <f>IFERROR(VLOOKUP(N24,Sheet2!A:B,2,FALSE),"")</f>
        <v/>
      </c>
      <c r="Q24" s="3" t="str">
        <f t="shared" si="1"/>
        <v/>
      </c>
    </row>
    <row r="25" spans="3:17" x14ac:dyDescent="0.25">
      <c r="N25" s="3" t="str">
        <f t="shared" si="2"/>
        <v/>
      </c>
      <c r="P25" s="3" t="str">
        <f>IFERROR(VLOOKUP(N25,Sheet2!A:B,2,FALSE),"")</f>
        <v/>
      </c>
      <c r="Q25" s="3" t="str">
        <f t="shared" si="1"/>
        <v/>
      </c>
    </row>
    <row r="26" spans="3:17" x14ac:dyDescent="0.25">
      <c r="N26" s="3" t="str">
        <f t="shared" si="2"/>
        <v/>
      </c>
      <c r="P26" s="3" t="str">
        <f>IFERROR(VLOOKUP(N26,Sheet2!A:B,2,FALSE),"")</f>
        <v/>
      </c>
      <c r="Q26" s="3" t="str">
        <f t="shared" si="1"/>
        <v/>
      </c>
    </row>
    <row r="27" spans="3:17" x14ac:dyDescent="0.25">
      <c r="N27" s="3" t="str">
        <f t="shared" si="2"/>
        <v/>
      </c>
      <c r="P27" s="3" t="str">
        <f>IFERROR(VLOOKUP(N27,Sheet2!A:B,2,FALSE),"")</f>
        <v/>
      </c>
      <c r="Q27" s="3" t="str">
        <f t="shared" si="1"/>
        <v/>
      </c>
    </row>
    <row r="28" spans="3:17" x14ac:dyDescent="0.25">
      <c r="N28" s="3" t="str">
        <f t="shared" si="2"/>
        <v/>
      </c>
      <c r="P28" s="3" t="str">
        <f>IFERROR(VLOOKUP(N28,Sheet2!A:B,2,FALSE),"")</f>
        <v/>
      </c>
      <c r="Q28" s="3" t="str">
        <f t="shared" si="1"/>
        <v/>
      </c>
    </row>
    <row r="29" spans="3:17" x14ac:dyDescent="0.25">
      <c r="N29" s="3" t="str">
        <f t="shared" si="2"/>
        <v/>
      </c>
      <c r="P29" s="3" t="str">
        <f>IFERROR(VLOOKUP(N29,Sheet2!A:B,2,FALSE),"")</f>
        <v/>
      </c>
      <c r="Q29" s="3" t="str">
        <f t="shared" si="1"/>
        <v/>
      </c>
    </row>
    <row r="30" spans="3:17" x14ac:dyDescent="0.25">
      <c r="N30" s="3" t="str">
        <f t="shared" si="2"/>
        <v/>
      </c>
      <c r="P30" s="3" t="str">
        <f>IFERROR(VLOOKUP(N30,Sheet2!A:B,2,FALSE),"")</f>
        <v/>
      </c>
      <c r="Q30" s="3" t="str">
        <f t="shared" si="1"/>
        <v/>
      </c>
    </row>
    <row r="31" spans="3:17" x14ac:dyDescent="0.25">
      <c r="N31" s="3" t="str">
        <f t="shared" si="2"/>
        <v/>
      </c>
      <c r="P31" s="3" t="str">
        <f>IFERROR(VLOOKUP(N31,Sheet2!A:B,2,FALSE),"")</f>
        <v/>
      </c>
      <c r="Q31" s="3" t="str">
        <f t="shared" si="1"/>
        <v/>
      </c>
    </row>
    <row r="32" spans="3:17" x14ac:dyDescent="0.25">
      <c r="N32" s="3" t="str">
        <f t="shared" si="2"/>
        <v/>
      </c>
      <c r="P32" s="3" t="str">
        <f>IFERROR(VLOOKUP(N32,Sheet2!A:B,2,FALSE),"")</f>
        <v/>
      </c>
      <c r="Q32" s="3" t="str">
        <f t="shared" si="1"/>
        <v/>
      </c>
    </row>
    <row r="33" spans="14:17" x14ac:dyDescent="0.25">
      <c r="N33" s="3" t="str">
        <f t="shared" si="2"/>
        <v/>
      </c>
      <c r="P33" s="3" t="str">
        <f>IFERROR(VLOOKUP(N33,Sheet2!A:B,2,FALSE),"")</f>
        <v/>
      </c>
      <c r="Q33" s="3" t="str">
        <f t="shared" si="1"/>
        <v/>
      </c>
    </row>
    <row r="34" spans="14:17" x14ac:dyDescent="0.25">
      <c r="N34" s="3" t="str">
        <f t="shared" si="2"/>
        <v/>
      </c>
      <c r="P34" s="3" t="str">
        <f>IFERROR(VLOOKUP(N34,Sheet2!A:B,2,FALSE),"")</f>
        <v/>
      </c>
      <c r="Q34" s="3" t="str">
        <f t="shared" si="1"/>
        <v/>
      </c>
    </row>
    <row r="35" spans="14:17" x14ac:dyDescent="0.25">
      <c r="N35" s="3" t="str">
        <f t="shared" si="2"/>
        <v/>
      </c>
      <c r="P35" s="3" t="str">
        <f>IFERROR(VLOOKUP(N35,Sheet2!A:B,2,FALSE),"")</f>
        <v/>
      </c>
      <c r="Q35" s="3" t="str">
        <f t="shared" si="1"/>
        <v/>
      </c>
    </row>
    <row r="36" spans="14:17" x14ac:dyDescent="0.25">
      <c r="N36" s="3" t="str">
        <f t="shared" si="2"/>
        <v/>
      </c>
      <c r="P36" s="3" t="str">
        <f>IFERROR(VLOOKUP(N36,Sheet2!A:B,2,FALSE),"")</f>
        <v/>
      </c>
      <c r="Q36" s="3" t="str">
        <f t="shared" si="1"/>
        <v/>
      </c>
    </row>
    <row r="37" spans="14:17" x14ac:dyDescent="0.25">
      <c r="N37" s="3" t="str">
        <f t="shared" si="2"/>
        <v/>
      </c>
      <c r="P37" s="3" t="str">
        <f>IFERROR(VLOOKUP(N37,Sheet2!A:B,2,FALSE),"")</f>
        <v/>
      </c>
      <c r="Q37" s="3" t="str">
        <f t="shared" si="1"/>
        <v/>
      </c>
    </row>
    <row r="38" spans="14:17" x14ac:dyDescent="0.25">
      <c r="N38" s="3" t="str">
        <f t="shared" si="2"/>
        <v/>
      </c>
      <c r="P38" s="3" t="str">
        <f>IFERROR(VLOOKUP(N38,Sheet2!A:B,2,FALSE),"")</f>
        <v/>
      </c>
      <c r="Q38" s="3" t="str">
        <f t="shared" si="1"/>
        <v/>
      </c>
    </row>
    <row r="39" spans="14:17" x14ac:dyDescent="0.25">
      <c r="N39" s="3" t="str">
        <f t="shared" si="2"/>
        <v/>
      </c>
      <c r="P39" s="3" t="str">
        <f>IFERROR(VLOOKUP(N39,Sheet2!A:B,2,FALSE),"")</f>
        <v/>
      </c>
      <c r="Q39" s="3" t="str">
        <f t="shared" si="1"/>
        <v/>
      </c>
    </row>
    <row r="40" spans="14:17" x14ac:dyDescent="0.25">
      <c r="N40" s="3" t="str">
        <f t="shared" si="2"/>
        <v/>
      </c>
      <c r="P40" s="3" t="str">
        <f>IFERROR(VLOOKUP(N40,Sheet2!A:B,2,FALSE),"")</f>
        <v/>
      </c>
      <c r="Q40" s="3" t="str">
        <f t="shared" si="1"/>
        <v/>
      </c>
    </row>
    <row r="41" spans="14:17" x14ac:dyDescent="0.25">
      <c r="N41" s="3" t="str">
        <f t="shared" si="2"/>
        <v/>
      </c>
      <c r="P41" s="3" t="str">
        <f>IFERROR(VLOOKUP(N41,Sheet2!A:B,2,FALSE),"")</f>
        <v/>
      </c>
      <c r="Q41" s="3" t="str">
        <f t="shared" si="1"/>
        <v/>
      </c>
    </row>
    <row r="42" spans="14:17" x14ac:dyDescent="0.25">
      <c r="N42" s="3" t="str">
        <f t="shared" si="2"/>
        <v/>
      </c>
      <c r="P42" s="3" t="str">
        <f>IFERROR(VLOOKUP(N42,Sheet2!A:B,2,FALSE),"")</f>
        <v/>
      </c>
      <c r="Q42" s="3" t="str">
        <f t="shared" si="1"/>
        <v/>
      </c>
    </row>
    <row r="43" spans="14:17" x14ac:dyDescent="0.25">
      <c r="N43" s="3" t="str">
        <f t="shared" si="2"/>
        <v/>
      </c>
      <c r="P43" s="3" t="str">
        <f>IFERROR(VLOOKUP(N43,Sheet2!A:B,2,FALSE),"")</f>
        <v/>
      </c>
      <c r="Q43" s="3" t="str">
        <f t="shared" si="1"/>
        <v/>
      </c>
    </row>
    <row r="44" spans="14:17" x14ac:dyDescent="0.25">
      <c r="N44" s="3" t="str">
        <f t="shared" si="2"/>
        <v/>
      </c>
      <c r="P44" s="3" t="str">
        <f>IFERROR(VLOOKUP(N44,Sheet2!A:B,2,FALSE),"")</f>
        <v/>
      </c>
      <c r="Q44" s="3" t="str">
        <f t="shared" si="1"/>
        <v/>
      </c>
    </row>
    <row r="45" spans="14:17" x14ac:dyDescent="0.25">
      <c r="N45" s="3" t="str">
        <f t="shared" si="2"/>
        <v/>
      </c>
      <c r="P45" s="3" t="str">
        <f>IFERROR(VLOOKUP(N45,Sheet2!A:B,2,FALSE),"")</f>
        <v/>
      </c>
      <c r="Q45" s="3" t="str">
        <f t="shared" si="1"/>
        <v/>
      </c>
    </row>
    <row r="46" spans="14:17" x14ac:dyDescent="0.25">
      <c r="N46" s="3" t="str">
        <f t="shared" si="2"/>
        <v/>
      </c>
      <c r="P46" s="3" t="str">
        <f>IFERROR(VLOOKUP(N46,Sheet2!A:B,2,FALSE),"")</f>
        <v/>
      </c>
      <c r="Q46" s="3" t="str">
        <f t="shared" si="1"/>
        <v/>
      </c>
    </row>
    <row r="47" spans="14:17" x14ac:dyDescent="0.25">
      <c r="N47" s="3" t="str">
        <f t="shared" si="2"/>
        <v/>
      </c>
      <c r="P47" s="3" t="str">
        <f>IFERROR(VLOOKUP(N47,Sheet2!A:B,2,FALSE),"")</f>
        <v/>
      </c>
      <c r="Q47" s="3" t="str">
        <f t="shared" si="1"/>
        <v/>
      </c>
    </row>
    <row r="48" spans="14:17" x14ac:dyDescent="0.25">
      <c r="N48" s="3" t="str">
        <f t="shared" si="2"/>
        <v/>
      </c>
      <c r="P48" s="3" t="str">
        <f>IFERROR(VLOOKUP(N48,Sheet2!A:B,2,FALSE),"")</f>
        <v/>
      </c>
      <c r="Q48" s="3" t="str">
        <f t="shared" si="1"/>
        <v/>
      </c>
    </row>
    <row r="49" spans="14:17" x14ac:dyDescent="0.25">
      <c r="N49" s="3" t="str">
        <f t="shared" si="2"/>
        <v/>
      </c>
      <c r="P49" s="3" t="str">
        <f>IFERROR(VLOOKUP(N49,Sheet2!A:B,2,FALSE),"")</f>
        <v/>
      </c>
      <c r="Q49" s="3" t="str">
        <f t="shared" si="1"/>
        <v/>
      </c>
    </row>
    <row r="50" spans="14:17" x14ac:dyDescent="0.25">
      <c r="N50" s="3" t="str">
        <f t="shared" si="2"/>
        <v/>
      </c>
      <c r="P50" s="3" t="str">
        <f>IFERROR(VLOOKUP(N50,Sheet2!A:B,2,FALSE),"")</f>
        <v/>
      </c>
      <c r="Q50" s="3" t="str">
        <f t="shared" si="1"/>
        <v/>
      </c>
    </row>
    <row r="51" spans="14:17" x14ac:dyDescent="0.25">
      <c r="N51" s="3" t="str">
        <f t="shared" si="2"/>
        <v/>
      </c>
      <c r="P51" s="3" t="str">
        <f>IFERROR(VLOOKUP(N51,Sheet2!A:B,2,FALSE),"")</f>
        <v/>
      </c>
      <c r="Q51" s="3" t="str">
        <f t="shared" si="1"/>
        <v/>
      </c>
    </row>
    <row r="52" spans="14:17" x14ac:dyDescent="0.25">
      <c r="N52" s="3" t="str">
        <f t="shared" si="2"/>
        <v/>
      </c>
      <c r="P52" s="3" t="str">
        <f>IFERROR(VLOOKUP(N52,Sheet2!A:B,2,FALSE),"")</f>
        <v/>
      </c>
      <c r="Q52" s="3" t="str">
        <f t="shared" si="1"/>
        <v/>
      </c>
    </row>
    <row r="53" spans="14:17" x14ac:dyDescent="0.25">
      <c r="N53" s="3" t="str">
        <f t="shared" si="2"/>
        <v/>
      </c>
      <c r="P53" s="3" t="str">
        <f>IFERROR(VLOOKUP(N53,Sheet2!A:B,2,FALSE),"")</f>
        <v/>
      </c>
      <c r="Q53" s="3" t="str">
        <f t="shared" si="1"/>
        <v/>
      </c>
    </row>
    <row r="54" spans="14:17" x14ac:dyDescent="0.25">
      <c r="N54" s="3" t="str">
        <f t="shared" si="2"/>
        <v/>
      </c>
      <c r="P54" s="3" t="str">
        <f>IFERROR(VLOOKUP(N54,Sheet2!A:B,2,FALSE),"")</f>
        <v/>
      </c>
      <c r="Q54" s="3" t="str">
        <f t="shared" si="1"/>
        <v/>
      </c>
    </row>
    <row r="55" spans="14:17" x14ac:dyDescent="0.25">
      <c r="N55" s="3" t="str">
        <f t="shared" si="2"/>
        <v/>
      </c>
      <c r="P55" s="3" t="str">
        <f>IFERROR(VLOOKUP(N55,Sheet2!A:B,2,FALSE),"")</f>
        <v/>
      </c>
      <c r="Q55" s="3" t="str">
        <f t="shared" si="1"/>
        <v/>
      </c>
    </row>
    <row r="56" spans="14:17" x14ac:dyDescent="0.25">
      <c r="N56" s="3" t="str">
        <f t="shared" si="2"/>
        <v/>
      </c>
      <c r="P56" s="3" t="str">
        <f>IFERROR(VLOOKUP(N56,Sheet2!A:B,2,FALSE),"")</f>
        <v/>
      </c>
      <c r="Q56" s="3" t="str">
        <f t="shared" si="1"/>
        <v/>
      </c>
    </row>
    <row r="57" spans="14:17" x14ac:dyDescent="0.25">
      <c r="N57" s="3" t="str">
        <f t="shared" si="2"/>
        <v/>
      </c>
      <c r="P57" s="3" t="str">
        <f>IFERROR(VLOOKUP(N57,Sheet2!A:B,2,FALSE),"")</f>
        <v/>
      </c>
      <c r="Q57" s="3" t="str">
        <f t="shared" si="1"/>
        <v/>
      </c>
    </row>
    <row r="58" spans="14:17" x14ac:dyDescent="0.25">
      <c r="N58" s="3" t="str">
        <f t="shared" si="2"/>
        <v/>
      </c>
      <c r="P58" s="3" t="str">
        <f>IFERROR(VLOOKUP(N58,Sheet2!A:B,2,FALSE),"")</f>
        <v/>
      </c>
      <c r="Q58" s="3" t="str">
        <f t="shared" si="1"/>
        <v/>
      </c>
    </row>
    <row r="59" spans="14:17" x14ac:dyDescent="0.25">
      <c r="N59" s="3" t="str">
        <f t="shared" si="2"/>
        <v/>
      </c>
      <c r="P59" s="3" t="str">
        <f>IFERROR(VLOOKUP(N59,Sheet2!A:B,2,FALSE),"")</f>
        <v/>
      </c>
      <c r="Q59" s="3" t="str">
        <f t="shared" si="1"/>
        <v/>
      </c>
    </row>
    <row r="60" spans="14:17" x14ac:dyDescent="0.25">
      <c r="N60" s="3" t="str">
        <f t="shared" si="2"/>
        <v/>
      </c>
      <c r="P60" s="3" t="str">
        <f>IFERROR(VLOOKUP(N60,Sheet2!A:B,2,FALSE),"")</f>
        <v/>
      </c>
      <c r="Q60" s="3" t="str">
        <f t="shared" si="1"/>
        <v/>
      </c>
    </row>
    <row r="61" spans="14:17" x14ac:dyDescent="0.25">
      <c r="N61" s="3" t="str">
        <f t="shared" si="2"/>
        <v/>
      </c>
      <c r="P61" s="3" t="str">
        <f>IFERROR(VLOOKUP(N61,Sheet2!A:B,2,FALSE),"")</f>
        <v/>
      </c>
      <c r="Q61" s="3" t="str">
        <f t="shared" si="1"/>
        <v/>
      </c>
    </row>
    <row r="62" spans="14:17" x14ac:dyDescent="0.25">
      <c r="N62" s="3" t="str">
        <f t="shared" si="2"/>
        <v/>
      </c>
      <c r="P62" s="3" t="str">
        <f>IFERROR(VLOOKUP(N62,Sheet2!A:B,2,FALSE),"")</f>
        <v/>
      </c>
      <c r="Q62" s="3" t="str">
        <f t="shared" si="1"/>
        <v/>
      </c>
    </row>
    <row r="63" spans="14:17" x14ac:dyDescent="0.25">
      <c r="N63" s="3" t="str">
        <f t="shared" si="2"/>
        <v/>
      </c>
      <c r="P63" s="3" t="str">
        <f>IFERROR(VLOOKUP(N63,Sheet2!A:B,2,FALSE),"")</f>
        <v/>
      </c>
      <c r="Q63" s="3" t="str">
        <f t="shared" si="1"/>
        <v/>
      </c>
    </row>
    <row r="64" spans="14:17" x14ac:dyDescent="0.25">
      <c r="N64" s="3" t="str">
        <f t="shared" si="2"/>
        <v/>
      </c>
      <c r="P64" s="3" t="str">
        <f>IFERROR(VLOOKUP(N64,Sheet2!A:B,2,FALSE),"")</f>
        <v/>
      </c>
      <c r="Q64" s="3" t="str">
        <f t="shared" si="1"/>
        <v/>
      </c>
    </row>
    <row r="65" spans="14:17" x14ac:dyDescent="0.25">
      <c r="N65" s="3" t="str">
        <f t="shared" si="2"/>
        <v/>
      </c>
      <c r="P65" s="3" t="str">
        <f>IFERROR(VLOOKUP(N65,Sheet2!A:B,2,FALSE),"")</f>
        <v/>
      </c>
      <c r="Q65" s="3" t="str">
        <f t="shared" si="1"/>
        <v/>
      </c>
    </row>
    <row r="66" spans="14:17" x14ac:dyDescent="0.25">
      <c r="N66" s="3" t="str">
        <f t="shared" si="2"/>
        <v/>
      </c>
      <c r="P66" s="3" t="str">
        <f>IFERROR(VLOOKUP(N66,Sheet2!A:B,2,FALSE),"")</f>
        <v/>
      </c>
      <c r="Q66" s="3" t="str">
        <f t="shared" si="1"/>
        <v/>
      </c>
    </row>
    <row r="67" spans="14:17" x14ac:dyDescent="0.25">
      <c r="N67" s="3" t="str">
        <f t="shared" si="2"/>
        <v/>
      </c>
      <c r="P67" s="3" t="str">
        <f>IFERROR(VLOOKUP(N67,Sheet2!A:B,2,FALSE),"")</f>
        <v/>
      </c>
      <c r="Q67" s="3" t="str">
        <f t="shared" si="1"/>
        <v/>
      </c>
    </row>
    <row r="68" spans="14:17" x14ac:dyDescent="0.25">
      <c r="N68" s="3" t="str">
        <f t="shared" si="2"/>
        <v/>
      </c>
      <c r="P68" s="3" t="str">
        <f>IFERROR(VLOOKUP(N68,Sheet2!A:B,2,FALSE),"")</f>
        <v/>
      </c>
      <c r="Q68" s="3" t="str">
        <f t="shared" si="1"/>
        <v/>
      </c>
    </row>
    <row r="69" spans="14:17" x14ac:dyDescent="0.25">
      <c r="N69" s="3" t="str">
        <f t="shared" si="2"/>
        <v/>
      </c>
      <c r="P69" s="3" t="str">
        <f>IFERROR(VLOOKUP(N69,Sheet2!A:B,2,FALSE),"")</f>
        <v/>
      </c>
      <c r="Q69" s="3" t="str">
        <f t="shared" si="1"/>
        <v/>
      </c>
    </row>
    <row r="70" spans="14:17" x14ac:dyDescent="0.25">
      <c r="N70" s="3" t="str">
        <f t="shared" si="2"/>
        <v/>
      </c>
      <c r="P70" s="3" t="str">
        <f>IFERROR(VLOOKUP(N70,Sheet2!A:B,2,FALSE),"")</f>
        <v/>
      </c>
      <c r="Q70" s="3" t="str">
        <f t="shared" si="1"/>
        <v/>
      </c>
    </row>
    <row r="71" spans="14:17" x14ac:dyDescent="0.25">
      <c r="N71" s="3" t="str">
        <f t="shared" si="2"/>
        <v/>
      </c>
      <c r="P71" s="3" t="str">
        <f>IFERROR(VLOOKUP(N71,Sheet2!A:B,2,FALSE),"")</f>
        <v/>
      </c>
      <c r="Q71" s="3" t="str">
        <f t="shared" si="1"/>
        <v/>
      </c>
    </row>
    <row r="72" spans="14:17" x14ac:dyDescent="0.25">
      <c r="N72" s="3" t="str">
        <f t="shared" si="2"/>
        <v/>
      </c>
      <c r="P72" s="3" t="str">
        <f>IFERROR(VLOOKUP(N72,Sheet2!A:B,2,FALSE),"")</f>
        <v/>
      </c>
      <c r="Q72" s="3" t="str">
        <f t="shared" si="1"/>
        <v/>
      </c>
    </row>
    <row r="73" spans="14:17" x14ac:dyDescent="0.25">
      <c r="N73" s="3" t="str">
        <f t="shared" si="2"/>
        <v/>
      </c>
      <c r="P73" s="3" t="str">
        <f>IFERROR(VLOOKUP(N73,Sheet2!A:B,2,FALSE),"")</f>
        <v/>
      </c>
      <c r="Q73" s="3" t="str">
        <f t="shared" si="1"/>
        <v/>
      </c>
    </row>
    <row r="74" spans="14:17" x14ac:dyDescent="0.25">
      <c r="N74" s="3" t="str">
        <f t="shared" si="2"/>
        <v/>
      </c>
      <c r="P74" s="3" t="str">
        <f>IFERROR(VLOOKUP(N74,Sheet2!A:B,2,FALSE),"")</f>
        <v/>
      </c>
      <c r="Q74" s="3" t="str">
        <f t="shared" si="1"/>
        <v/>
      </c>
    </row>
    <row r="75" spans="14:17" x14ac:dyDescent="0.25">
      <c r="N75" s="3" t="str">
        <f t="shared" si="2"/>
        <v/>
      </c>
      <c r="P75" s="3" t="str">
        <f>IFERROR(VLOOKUP(N75,Sheet2!A:B,2,FALSE),"")</f>
        <v/>
      </c>
      <c r="Q75" s="3" t="str">
        <f t="shared" si="1"/>
        <v/>
      </c>
    </row>
    <row r="76" spans="14:17" x14ac:dyDescent="0.25">
      <c r="N76" s="3" t="str">
        <f t="shared" si="2"/>
        <v/>
      </c>
      <c r="P76" s="3" t="str">
        <f>IFERROR(VLOOKUP(N76,Sheet2!A:B,2,FALSE),"")</f>
        <v/>
      </c>
      <c r="Q76" s="3" t="str">
        <f t="shared" si="1"/>
        <v/>
      </c>
    </row>
    <row r="77" spans="14:17" x14ac:dyDescent="0.25">
      <c r="N77" s="3" t="str">
        <f t="shared" si="2"/>
        <v/>
      </c>
      <c r="P77" s="3" t="str">
        <f>IFERROR(VLOOKUP(N77,Sheet2!A:B,2,FALSE),"")</f>
        <v/>
      </c>
      <c r="Q77" s="3" t="str">
        <f t="shared" si="1"/>
        <v/>
      </c>
    </row>
    <row r="78" spans="14:17" x14ac:dyDescent="0.25">
      <c r="N78" s="3" t="str">
        <f t="shared" si="2"/>
        <v/>
      </c>
      <c r="P78" s="3" t="str">
        <f>IFERROR(VLOOKUP(N78,Sheet2!A:B,2,FALSE),"")</f>
        <v/>
      </c>
      <c r="Q78" s="3" t="str">
        <f t="shared" si="1"/>
        <v/>
      </c>
    </row>
    <row r="79" spans="14:17" x14ac:dyDescent="0.25">
      <c r="N79" s="3" t="str">
        <f t="shared" si="2"/>
        <v/>
      </c>
      <c r="P79" s="3" t="str">
        <f>IFERROR(VLOOKUP(N79,Sheet2!A:B,2,FALSE),"")</f>
        <v/>
      </c>
      <c r="Q79" s="3" t="str">
        <f t="shared" si="1"/>
        <v/>
      </c>
    </row>
    <row r="80" spans="14:17" x14ac:dyDescent="0.25">
      <c r="N80" s="3" t="str">
        <f t="shared" si="2"/>
        <v/>
      </c>
      <c r="P80" s="3" t="str">
        <f>IFERROR(VLOOKUP(N80,Sheet2!A:B,2,FALSE),"")</f>
        <v/>
      </c>
      <c r="Q80" s="3" t="str">
        <f t="shared" ref="Q80:Q143" si="3">IF(F80="自筹项目",P80/2,"")</f>
        <v/>
      </c>
    </row>
    <row r="81" spans="14:17" x14ac:dyDescent="0.25">
      <c r="N81" s="3" t="str">
        <f t="shared" si="2"/>
        <v/>
      </c>
      <c r="P81" s="3" t="str">
        <f>IFERROR(VLOOKUP(N81,Sheet2!A:B,2,FALSE),"")</f>
        <v/>
      </c>
      <c r="Q81" s="3" t="str">
        <f t="shared" si="3"/>
        <v/>
      </c>
    </row>
    <row r="82" spans="14:17" x14ac:dyDescent="0.25">
      <c r="N82" s="3" t="str">
        <f t="shared" ref="N82:N145" si="4">J82&amp;K82&amp;L82</f>
        <v/>
      </c>
      <c r="P82" s="3" t="str">
        <f>IFERROR(VLOOKUP(N82,Sheet2!A:B,2,FALSE),"")</f>
        <v/>
      </c>
      <c r="Q82" s="3" t="str">
        <f t="shared" si="3"/>
        <v/>
      </c>
    </row>
    <row r="83" spans="14:17" x14ac:dyDescent="0.25">
      <c r="N83" s="3" t="str">
        <f t="shared" si="4"/>
        <v/>
      </c>
      <c r="P83" s="3" t="str">
        <f>IFERROR(VLOOKUP(N83,Sheet2!A:B,2,FALSE),"")</f>
        <v/>
      </c>
      <c r="Q83" s="3" t="str">
        <f t="shared" si="3"/>
        <v/>
      </c>
    </row>
    <row r="84" spans="14:17" x14ac:dyDescent="0.25">
      <c r="N84" s="3" t="str">
        <f t="shared" si="4"/>
        <v/>
      </c>
      <c r="P84" s="3" t="str">
        <f>IFERROR(VLOOKUP(N84,Sheet2!A:B,2,FALSE),"")</f>
        <v/>
      </c>
      <c r="Q84" s="3" t="str">
        <f t="shared" si="3"/>
        <v/>
      </c>
    </row>
    <row r="85" spans="14:17" x14ac:dyDescent="0.25">
      <c r="N85" s="3" t="str">
        <f t="shared" si="4"/>
        <v/>
      </c>
      <c r="P85" s="3" t="str">
        <f>IFERROR(VLOOKUP(N85,Sheet2!A:B,2,FALSE),"")</f>
        <v/>
      </c>
      <c r="Q85" s="3" t="str">
        <f t="shared" si="3"/>
        <v/>
      </c>
    </row>
    <row r="86" spans="14:17" x14ac:dyDescent="0.25">
      <c r="N86" s="3" t="str">
        <f t="shared" si="4"/>
        <v/>
      </c>
      <c r="P86" s="3" t="str">
        <f>IFERROR(VLOOKUP(N86,Sheet2!A:B,2,FALSE),"")</f>
        <v/>
      </c>
      <c r="Q86" s="3" t="str">
        <f t="shared" si="3"/>
        <v/>
      </c>
    </row>
    <row r="87" spans="14:17" x14ac:dyDescent="0.25">
      <c r="N87" s="3" t="str">
        <f t="shared" si="4"/>
        <v/>
      </c>
      <c r="P87" s="3" t="str">
        <f>IFERROR(VLOOKUP(N87,Sheet2!A:B,2,FALSE),"")</f>
        <v/>
      </c>
      <c r="Q87" s="3" t="str">
        <f t="shared" si="3"/>
        <v/>
      </c>
    </row>
    <row r="88" spans="14:17" x14ac:dyDescent="0.25">
      <c r="N88" s="3" t="str">
        <f t="shared" si="4"/>
        <v/>
      </c>
      <c r="P88" s="3" t="str">
        <f>IFERROR(VLOOKUP(N88,Sheet2!A:B,2,FALSE),"")</f>
        <v/>
      </c>
      <c r="Q88" s="3" t="str">
        <f t="shared" si="3"/>
        <v/>
      </c>
    </row>
    <row r="89" spans="14:17" x14ac:dyDescent="0.25">
      <c r="N89" s="3" t="str">
        <f t="shared" si="4"/>
        <v/>
      </c>
      <c r="P89" s="3" t="str">
        <f>IFERROR(VLOOKUP(N89,Sheet2!A:B,2,FALSE),"")</f>
        <v/>
      </c>
      <c r="Q89" s="3" t="str">
        <f t="shared" si="3"/>
        <v/>
      </c>
    </row>
    <row r="90" spans="14:17" x14ac:dyDescent="0.25">
      <c r="N90" s="3" t="str">
        <f t="shared" si="4"/>
        <v/>
      </c>
      <c r="P90" s="3" t="str">
        <f>IFERROR(VLOOKUP(N90,Sheet2!A:B,2,FALSE),"")</f>
        <v/>
      </c>
      <c r="Q90" s="3" t="str">
        <f t="shared" si="3"/>
        <v/>
      </c>
    </row>
    <row r="91" spans="14:17" x14ac:dyDescent="0.25">
      <c r="N91" s="3" t="str">
        <f t="shared" si="4"/>
        <v/>
      </c>
      <c r="P91" s="3" t="str">
        <f>IFERROR(VLOOKUP(N91,Sheet2!A:B,2,FALSE),"")</f>
        <v/>
      </c>
      <c r="Q91" s="3" t="str">
        <f t="shared" si="3"/>
        <v/>
      </c>
    </row>
    <row r="92" spans="14:17" x14ac:dyDescent="0.25">
      <c r="N92" s="3" t="str">
        <f t="shared" si="4"/>
        <v/>
      </c>
      <c r="P92" s="3" t="str">
        <f>IFERROR(VLOOKUP(N92,Sheet2!A:B,2,FALSE),"")</f>
        <v/>
      </c>
      <c r="Q92" s="3" t="str">
        <f t="shared" si="3"/>
        <v/>
      </c>
    </row>
    <row r="93" spans="14:17" x14ac:dyDescent="0.25">
      <c r="N93" s="3" t="str">
        <f t="shared" si="4"/>
        <v/>
      </c>
      <c r="P93" s="3" t="str">
        <f>IFERROR(VLOOKUP(N93,Sheet2!A:B,2,FALSE),"")</f>
        <v/>
      </c>
      <c r="Q93" s="3" t="str">
        <f t="shared" si="3"/>
        <v/>
      </c>
    </row>
    <row r="94" spans="14:17" x14ac:dyDescent="0.25">
      <c r="N94" s="3" t="str">
        <f t="shared" si="4"/>
        <v/>
      </c>
      <c r="P94" s="3" t="str">
        <f>IFERROR(VLOOKUP(N94,Sheet2!A:B,2,FALSE),"")</f>
        <v/>
      </c>
      <c r="Q94" s="3" t="str">
        <f t="shared" si="3"/>
        <v/>
      </c>
    </row>
    <row r="95" spans="14:17" x14ac:dyDescent="0.25">
      <c r="N95" s="3" t="str">
        <f t="shared" si="4"/>
        <v/>
      </c>
      <c r="P95" s="3" t="str">
        <f>IFERROR(VLOOKUP(N95,Sheet2!A:B,2,FALSE),"")</f>
        <v/>
      </c>
      <c r="Q95" s="3" t="str">
        <f t="shared" si="3"/>
        <v/>
      </c>
    </row>
    <row r="96" spans="14:17" x14ac:dyDescent="0.25">
      <c r="N96" s="3" t="str">
        <f t="shared" si="4"/>
        <v/>
      </c>
      <c r="P96" s="3" t="str">
        <f>IFERROR(VLOOKUP(N96,Sheet2!A:B,2,FALSE),"")</f>
        <v/>
      </c>
      <c r="Q96" s="3" t="str">
        <f t="shared" si="3"/>
        <v/>
      </c>
    </row>
    <row r="97" spans="14:17" x14ac:dyDescent="0.25">
      <c r="N97" s="3" t="str">
        <f t="shared" si="4"/>
        <v/>
      </c>
      <c r="P97" s="3" t="str">
        <f>IFERROR(VLOOKUP(N97,Sheet2!A:B,2,FALSE),"")</f>
        <v/>
      </c>
      <c r="Q97" s="3" t="str">
        <f t="shared" si="3"/>
        <v/>
      </c>
    </row>
    <row r="98" spans="14:17" x14ac:dyDescent="0.25">
      <c r="N98" s="3" t="str">
        <f t="shared" si="4"/>
        <v/>
      </c>
      <c r="P98" s="3" t="str">
        <f>IFERROR(VLOOKUP(N98,Sheet2!A:B,2,FALSE),"")</f>
        <v/>
      </c>
      <c r="Q98" s="3" t="str">
        <f t="shared" si="3"/>
        <v/>
      </c>
    </row>
    <row r="99" spans="14:17" x14ac:dyDescent="0.25">
      <c r="N99" s="3" t="str">
        <f t="shared" si="4"/>
        <v/>
      </c>
      <c r="P99" s="3" t="str">
        <f>IFERROR(VLOOKUP(N99,Sheet2!A:B,2,FALSE),"")</f>
        <v/>
      </c>
      <c r="Q99" s="3" t="str">
        <f t="shared" si="3"/>
        <v/>
      </c>
    </row>
    <row r="100" spans="14:17" x14ac:dyDescent="0.25">
      <c r="N100" s="3" t="str">
        <f t="shared" si="4"/>
        <v/>
      </c>
      <c r="P100" s="3" t="str">
        <f>IFERROR(VLOOKUP(N100,Sheet2!A:B,2,FALSE),"")</f>
        <v/>
      </c>
      <c r="Q100" s="3" t="str">
        <f t="shared" si="3"/>
        <v/>
      </c>
    </row>
    <row r="101" spans="14:17" x14ac:dyDescent="0.25">
      <c r="N101" s="3" t="str">
        <f t="shared" si="4"/>
        <v/>
      </c>
      <c r="P101" s="3" t="str">
        <f>IFERROR(VLOOKUP(N101,Sheet2!A:B,2,FALSE),"")</f>
        <v/>
      </c>
      <c r="Q101" s="3" t="str">
        <f t="shared" si="3"/>
        <v/>
      </c>
    </row>
    <row r="102" spans="14:17" x14ac:dyDescent="0.25">
      <c r="N102" s="3" t="str">
        <f t="shared" si="4"/>
        <v/>
      </c>
      <c r="P102" s="3" t="str">
        <f>IFERROR(VLOOKUP(N102,Sheet2!A:B,2,FALSE),"")</f>
        <v/>
      </c>
      <c r="Q102" s="3" t="str">
        <f t="shared" si="3"/>
        <v/>
      </c>
    </row>
    <row r="103" spans="14:17" x14ac:dyDescent="0.25">
      <c r="N103" s="3" t="str">
        <f t="shared" si="4"/>
        <v/>
      </c>
      <c r="P103" s="3" t="str">
        <f>IFERROR(VLOOKUP(N103,Sheet2!A:B,2,FALSE),"")</f>
        <v/>
      </c>
      <c r="Q103" s="3" t="str">
        <f t="shared" si="3"/>
        <v/>
      </c>
    </row>
    <row r="104" spans="14:17" x14ac:dyDescent="0.25">
      <c r="N104" s="3" t="str">
        <f t="shared" si="4"/>
        <v/>
      </c>
      <c r="P104" s="3" t="str">
        <f>IFERROR(VLOOKUP(N104,Sheet2!A:B,2,FALSE),"")</f>
        <v/>
      </c>
      <c r="Q104" s="3" t="str">
        <f t="shared" si="3"/>
        <v/>
      </c>
    </row>
    <row r="105" spans="14:17" x14ac:dyDescent="0.25">
      <c r="N105" s="3" t="str">
        <f t="shared" si="4"/>
        <v/>
      </c>
      <c r="P105" s="3" t="str">
        <f>IFERROR(VLOOKUP(N105,Sheet2!A:B,2,FALSE),"")</f>
        <v/>
      </c>
      <c r="Q105" s="3" t="str">
        <f t="shared" si="3"/>
        <v/>
      </c>
    </row>
    <row r="106" spans="14:17" x14ac:dyDescent="0.25">
      <c r="N106" s="3" t="str">
        <f t="shared" si="4"/>
        <v/>
      </c>
      <c r="P106" s="3" t="str">
        <f>IFERROR(VLOOKUP(N106,Sheet2!A:B,2,FALSE),"")</f>
        <v/>
      </c>
      <c r="Q106" s="3" t="str">
        <f t="shared" si="3"/>
        <v/>
      </c>
    </row>
    <row r="107" spans="14:17" x14ac:dyDescent="0.25">
      <c r="N107" s="3" t="str">
        <f t="shared" si="4"/>
        <v/>
      </c>
      <c r="P107" s="3" t="str">
        <f>IFERROR(VLOOKUP(N107,Sheet2!A:B,2,FALSE),"")</f>
        <v/>
      </c>
      <c r="Q107" s="3" t="str">
        <f t="shared" si="3"/>
        <v/>
      </c>
    </row>
    <row r="108" spans="14:17" x14ac:dyDescent="0.25">
      <c r="N108" s="3" t="str">
        <f t="shared" si="4"/>
        <v/>
      </c>
      <c r="P108" s="3" t="str">
        <f>IFERROR(VLOOKUP(N108,Sheet2!A:B,2,FALSE),"")</f>
        <v/>
      </c>
      <c r="Q108" s="3" t="str">
        <f t="shared" si="3"/>
        <v/>
      </c>
    </row>
    <row r="109" spans="14:17" x14ac:dyDescent="0.25">
      <c r="N109" s="3" t="str">
        <f t="shared" si="4"/>
        <v/>
      </c>
      <c r="P109" s="3" t="str">
        <f>IFERROR(VLOOKUP(N109,Sheet2!A:B,2,FALSE),"")</f>
        <v/>
      </c>
      <c r="Q109" s="3" t="str">
        <f t="shared" si="3"/>
        <v/>
      </c>
    </row>
    <row r="110" spans="14:17" x14ac:dyDescent="0.25">
      <c r="N110" s="3" t="str">
        <f t="shared" si="4"/>
        <v/>
      </c>
      <c r="P110" s="3" t="str">
        <f>IFERROR(VLOOKUP(N110,Sheet2!A:B,2,FALSE),"")</f>
        <v/>
      </c>
      <c r="Q110" s="3" t="str">
        <f t="shared" si="3"/>
        <v/>
      </c>
    </row>
    <row r="111" spans="14:17" x14ac:dyDescent="0.25">
      <c r="N111" s="3" t="str">
        <f t="shared" si="4"/>
        <v/>
      </c>
      <c r="P111" s="3" t="str">
        <f>IFERROR(VLOOKUP(N111,Sheet2!A:B,2,FALSE),"")</f>
        <v/>
      </c>
      <c r="Q111" s="3" t="str">
        <f t="shared" si="3"/>
        <v/>
      </c>
    </row>
    <row r="112" spans="14:17" x14ac:dyDescent="0.25">
      <c r="N112" s="3" t="str">
        <f t="shared" si="4"/>
        <v/>
      </c>
      <c r="P112" s="3" t="str">
        <f>IFERROR(VLOOKUP(N112,Sheet2!A:B,2,FALSE),"")</f>
        <v/>
      </c>
      <c r="Q112" s="3" t="str">
        <f t="shared" si="3"/>
        <v/>
      </c>
    </row>
    <row r="113" spans="14:17" x14ac:dyDescent="0.25">
      <c r="N113" s="3" t="str">
        <f t="shared" si="4"/>
        <v/>
      </c>
      <c r="P113" s="3" t="str">
        <f>IFERROR(VLOOKUP(N113,Sheet2!A:B,2,FALSE),"")</f>
        <v/>
      </c>
      <c r="Q113" s="3" t="str">
        <f t="shared" si="3"/>
        <v/>
      </c>
    </row>
    <row r="114" spans="14:17" x14ac:dyDescent="0.25">
      <c r="N114" s="3" t="str">
        <f t="shared" si="4"/>
        <v/>
      </c>
      <c r="P114" s="3" t="str">
        <f>IFERROR(VLOOKUP(N114,Sheet2!A:B,2,FALSE),"")</f>
        <v/>
      </c>
      <c r="Q114" s="3" t="str">
        <f t="shared" si="3"/>
        <v/>
      </c>
    </row>
    <row r="115" spans="14:17" x14ac:dyDescent="0.25">
      <c r="N115" s="3" t="str">
        <f t="shared" si="4"/>
        <v/>
      </c>
      <c r="P115" s="3" t="str">
        <f>IFERROR(VLOOKUP(N115,Sheet2!A:B,2,FALSE),"")</f>
        <v/>
      </c>
      <c r="Q115" s="3" t="str">
        <f t="shared" si="3"/>
        <v/>
      </c>
    </row>
    <row r="116" spans="14:17" x14ac:dyDescent="0.25">
      <c r="N116" s="3" t="str">
        <f t="shared" si="4"/>
        <v/>
      </c>
      <c r="P116" s="3" t="str">
        <f>IFERROR(VLOOKUP(N116,Sheet2!A:B,2,FALSE),"")</f>
        <v/>
      </c>
      <c r="Q116" s="3" t="str">
        <f t="shared" si="3"/>
        <v/>
      </c>
    </row>
    <row r="117" spans="14:17" x14ac:dyDescent="0.25">
      <c r="N117" s="3" t="str">
        <f t="shared" si="4"/>
        <v/>
      </c>
      <c r="P117" s="3" t="str">
        <f>IFERROR(VLOOKUP(N117,Sheet2!A:B,2,FALSE),"")</f>
        <v/>
      </c>
      <c r="Q117" s="3" t="str">
        <f t="shared" si="3"/>
        <v/>
      </c>
    </row>
    <row r="118" spans="14:17" x14ac:dyDescent="0.25">
      <c r="N118" s="3" t="str">
        <f t="shared" si="4"/>
        <v/>
      </c>
      <c r="P118" s="3" t="str">
        <f>IFERROR(VLOOKUP(N118,Sheet2!A:B,2,FALSE),"")</f>
        <v/>
      </c>
      <c r="Q118" s="3" t="str">
        <f t="shared" si="3"/>
        <v/>
      </c>
    </row>
    <row r="119" spans="14:17" x14ac:dyDescent="0.25">
      <c r="N119" s="3" t="str">
        <f t="shared" si="4"/>
        <v/>
      </c>
      <c r="P119" s="3" t="str">
        <f>IFERROR(VLOOKUP(N119,Sheet2!A:B,2,FALSE),"")</f>
        <v/>
      </c>
      <c r="Q119" s="3" t="str">
        <f t="shared" si="3"/>
        <v/>
      </c>
    </row>
    <row r="120" spans="14:17" x14ac:dyDescent="0.25">
      <c r="N120" s="3" t="str">
        <f t="shared" si="4"/>
        <v/>
      </c>
      <c r="P120" s="3" t="str">
        <f>IFERROR(VLOOKUP(N120,Sheet2!A:B,2,FALSE),"")</f>
        <v/>
      </c>
      <c r="Q120" s="3" t="str">
        <f t="shared" si="3"/>
        <v/>
      </c>
    </row>
    <row r="121" spans="14:17" x14ac:dyDescent="0.25">
      <c r="N121" s="3" t="str">
        <f t="shared" si="4"/>
        <v/>
      </c>
      <c r="P121" s="3" t="str">
        <f>IFERROR(VLOOKUP(N121,Sheet2!A:B,2,FALSE),"")</f>
        <v/>
      </c>
      <c r="Q121" s="3" t="str">
        <f t="shared" si="3"/>
        <v/>
      </c>
    </row>
    <row r="122" spans="14:17" x14ac:dyDescent="0.25">
      <c r="N122" s="3" t="str">
        <f t="shared" si="4"/>
        <v/>
      </c>
      <c r="P122" s="3" t="str">
        <f>IFERROR(VLOOKUP(N122,Sheet2!A:B,2,FALSE),"")</f>
        <v/>
      </c>
      <c r="Q122" s="3" t="str">
        <f t="shared" si="3"/>
        <v/>
      </c>
    </row>
    <row r="123" spans="14:17" x14ac:dyDescent="0.25">
      <c r="N123" s="3" t="str">
        <f t="shared" si="4"/>
        <v/>
      </c>
      <c r="P123" s="3" t="str">
        <f>IFERROR(VLOOKUP(N123,Sheet2!A:B,2,FALSE),"")</f>
        <v/>
      </c>
      <c r="Q123" s="3" t="str">
        <f t="shared" si="3"/>
        <v/>
      </c>
    </row>
    <row r="124" spans="14:17" x14ac:dyDescent="0.25">
      <c r="N124" s="3" t="str">
        <f t="shared" si="4"/>
        <v/>
      </c>
      <c r="P124" s="3" t="str">
        <f>IFERROR(VLOOKUP(N124,Sheet2!A:B,2,FALSE),"")</f>
        <v/>
      </c>
      <c r="Q124" s="3" t="str">
        <f t="shared" si="3"/>
        <v/>
      </c>
    </row>
    <row r="125" spans="14:17" x14ac:dyDescent="0.25">
      <c r="N125" s="3" t="str">
        <f t="shared" si="4"/>
        <v/>
      </c>
      <c r="P125" s="3" t="str">
        <f>IFERROR(VLOOKUP(N125,Sheet2!A:B,2,FALSE),"")</f>
        <v/>
      </c>
      <c r="Q125" s="3" t="str">
        <f t="shared" si="3"/>
        <v/>
      </c>
    </row>
    <row r="126" spans="14:17" x14ac:dyDescent="0.25">
      <c r="N126" s="3" t="str">
        <f t="shared" si="4"/>
        <v/>
      </c>
      <c r="P126" s="3" t="str">
        <f>IFERROR(VLOOKUP(N126,Sheet2!A:B,2,FALSE),"")</f>
        <v/>
      </c>
      <c r="Q126" s="3" t="str">
        <f t="shared" si="3"/>
        <v/>
      </c>
    </row>
    <row r="127" spans="14:17" x14ac:dyDescent="0.25">
      <c r="N127" s="3" t="str">
        <f t="shared" si="4"/>
        <v/>
      </c>
      <c r="P127" s="3" t="str">
        <f>IFERROR(VLOOKUP(N127,Sheet2!A:B,2,FALSE),"")</f>
        <v/>
      </c>
      <c r="Q127" s="3" t="str">
        <f t="shared" si="3"/>
        <v/>
      </c>
    </row>
    <row r="128" spans="14:17" x14ac:dyDescent="0.25">
      <c r="N128" s="3" t="str">
        <f t="shared" si="4"/>
        <v/>
      </c>
      <c r="P128" s="3" t="str">
        <f>IFERROR(VLOOKUP(N128,Sheet2!A:B,2,FALSE),"")</f>
        <v/>
      </c>
      <c r="Q128" s="3" t="str">
        <f t="shared" si="3"/>
        <v/>
      </c>
    </row>
    <row r="129" spans="14:17" x14ac:dyDescent="0.25">
      <c r="N129" s="3" t="str">
        <f t="shared" si="4"/>
        <v/>
      </c>
      <c r="P129" s="3" t="str">
        <f>IFERROR(VLOOKUP(N129,Sheet2!A:B,2,FALSE),"")</f>
        <v/>
      </c>
      <c r="Q129" s="3" t="str">
        <f t="shared" si="3"/>
        <v/>
      </c>
    </row>
    <row r="130" spans="14:17" x14ac:dyDescent="0.25">
      <c r="N130" s="3" t="str">
        <f t="shared" si="4"/>
        <v/>
      </c>
      <c r="P130" s="3" t="str">
        <f>IFERROR(VLOOKUP(N130,Sheet2!A:B,2,FALSE),"")</f>
        <v/>
      </c>
      <c r="Q130" s="3" t="str">
        <f t="shared" si="3"/>
        <v/>
      </c>
    </row>
    <row r="131" spans="14:17" x14ac:dyDescent="0.25">
      <c r="N131" s="3" t="str">
        <f t="shared" si="4"/>
        <v/>
      </c>
      <c r="P131" s="3" t="str">
        <f>IFERROR(VLOOKUP(N131,Sheet2!A:B,2,FALSE),"")</f>
        <v/>
      </c>
      <c r="Q131" s="3" t="str">
        <f t="shared" si="3"/>
        <v/>
      </c>
    </row>
    <row r="132" spans="14:17" x14ac:dyDescent="0.25">
      <c r="N132" s="3" t="str">
        <f t="shared" si="4"/>
        <v/>
      </c>
      <c r="P132" s="3" t="str">
        <f>IFERROR(VLOOKUP(N132,Sheet2!A:B,2,FALSE),"")</f>
        <v/>
      </c>
      <c r="Q132" s="3" t="str">
        <f t="shared" si="3"/>
        <v/>
      </c>
    </row>
    <row r="133" spans="14:17" x14ac:dyDescent="0.25">
      <c r="N133" s="3" t="str">
        <f t="shared" si="4"/>
        <v/>
      </c>
      <c r="P133" s="3" t="str">
        <f>IFERROR(VLOOKUP(N133,Sheet2!A:B,2,FALSE),"")</f>
        <v/>
      </c>
      <c r="Q133" s="3" t="str">
        <f t="shared" si="3"/>
        <v/>
      </c>
    </row>
    <row r="134" spans="14:17" x14ac:dyDescent="0.25">
      <c r="N134" s="3" t="str">
        <f t="shared" si="4"/>
        <v/>
      </c>
      <c r="P134" s="3" t="str">
        <f>IFERROR(VLOOKUP(N134,Sheet2!A:B,2,FALSE),"")</f>
        <v/>
      </c>
      <c r="Q134" s="3" t="str">
        <f t="shared" si="3"/>
        <v/>
      </c>
    </row>
    <row r="135" spans="14:17" x14ac:dyDescent="0.25">
      <c r="N135" s="3" t="str">
        <f t="shared" si="4"/>
        <v/>
      </c>
      <c r="P135" s="3" t="str">
        <f>IFERROR(VLOOKUP(N135,Sheet2!A:B,2,FALSE),"")</f>
        <v/>
      </c>
      <c r="Q135" s="3" t="str">
        <f t="shared" si="3"/>
        <v/>
      </c>
    </row>
    <row r="136" spans="14:17" x14ac:dyDescent="0.25">
      <c r="N136" s="3" t="str">
        <f t="shared" si="4"/>
        <v/>
      </c>
      <c r="P136" s="3" t="str">
        <f>IFERROR(VLOOKUP(N136,Sheet2!A:B,2,FALSE),"")</f>
        <v/>
      </c>
      <c r="Q136" s="3" t="str">
        <f t="shared" si="3"/>
        <v/>
      </c>
    </row>
    <row r="137" spans="14:17" x14ac:dyDescent="0.25">
      <c r="N137" s="3" t="str">
        <f t="shared" si="4"/>
        <v/>
      </c>
      <c r="P137" s="3" t="str">
        <f>IFERROR(VLOOKUP(N137,Sheet2!A:B,2,FALSE),"")</f>
        <v/>
      </c>
      <c r="Q137" s="3" t="str">
        <f t="shared" si="3"/>
        <v/>
      </c>
    </row>
    <row r="138" spans="14:17" x14ac:dyDescent="0.25">
      <c r="N138" s="3" t="str">
        <f t="shared" si="4"/>
        <v/>
      </c>
      <c r="P138" s="3" t="str">
        <f>IFERROR(VLOOKUP(N138,Sheet2!A:B,2,FALSE),"")</f>
        <v/>
      </c>
      <c r="Q138" s="3" t="str">
        <f t="shared" si="3"/>
        <v/>
      </c>
    </row>
    <row r="139" spans="14:17" x14ac:dyDescent="0.25">
      <c r="N139" s="3" t="str">
        <f t="shared" si="4"/>
        <v/>
      </c>
      <c r="P139" s="3" t="str">
        <f>IFERROR(VLOOKUP(N139,Sheet2!A:B,2,FALSE),"")</f>
        <v/>
      </c>
      <c r="Q139" s="3" t="str">
        <f t="shared" si="3"/>
        <v/>
      </c>
    </row>
    <row r="140" spans="14:17" x14ac:dyDescent="0.25">
      <c r="N140" s="3" t="str">
        <f t="shared" si="4"/>
        <v/>
      </c>
      <c r="P140" s="3" t="str">
        <f>IFERROR(VLOOKUP(N140,Sheet2!A:B,2,FALSE),"")</f>
        <v/>
      </c>
      <c r="Q140" s="3" t="str">
        <f t="shared" si="3"/>
        <v/>
      </c>
    </row>
    <row r="141" spans="14:17" x14ac:dyDescent="0.25">
      <c r="N141" s="3" t="str">
        <f t="shared" si="4"/>
        <v/>
      </c>
      <c r="P141" s="3" t="str">
        <f>IFERROR(VLOOKUP(N141,Sheet2!A:B,2,FALSE),"")</f>
        <v/>
      </c>
      <c r="Q141" s="3" t="str">
        <f t="shared" si="3"/>
        <v/>
      </c>
    </row>
    <row r="142" spans="14:17" x14ac:dyDescent="0.25">
      <c r="N142" s="3" t="str">
        <f t="shared" si="4"/>
        <v/>
      </c>
      <c r="P142" s="3" t="str">
        <f>IFERROR(VLOOKUP(N142,Sheet2!A:B,2,FALSE),"")</f>
        <v/>
      </c>
      <c r="Q142" s="3" t="str">
        <f t="shared" si="3"/>
        <v/>
      </c>
    </row>
    <row r="143" spans="14:17" x14ac:dyDescent="0.25">
      <c r="N143" s="3" t="str">
        <f t="shared" si="4"/>
        <v/>
      </c>
      <c r="P143" s="3" t="str">
        <f>IFERROR(VLOOKUP(N143,Sheet2!A:B,2,FALSE),"")</f>
        <v/>
      </c>
      <c r="Q143" s="3" t="str">
        <f t="shared" si="3"/>
        <v/>
      </c>
    </row>
    <row r="144" spans="14:17" x14ac:dyDescent="0.25">
      <c r="N144" s="3" t="str">
        <f t="shared" si="4"/>
        <v/>
      </c>
      <c r="P144" s="3" t="str">
        <f>IFERROR(VLOOKUP(N144,Sheet2!A:B,2,FALSE),"")</f>
        <v/>
      </c>
      <c r="Q144" s="3" t="str">
        <f t="shared" ref="Q144:Q207" si="5">IF(F144="自筹项目",P144/2,"")</f>
        <v/>
      </c>
    </row>
    <row r="145" spans="14:17" x14ac:dyDescent="0.25">
      <c r="N145" s="3" t="str">
        <f t="shared" si="4"/>
        <v/>
      </c>
      <c r="P145" s="3" t="str">
        <f>IFERROR(VLOOKUP(N145,Sheet2!A:B,2,FALSE),"")</f>
        <v/>
      </c>
      <c r="Q145" s="3" t="str">
        <f t="shared" si="5"/>
        <v/>
      </c>
    </row>
    <row r="146" spans="14:17" x14ac:dyDescent="0.25">
      <c r="N146" s="3" t="str">
        <f t="shared" ref="N146:N209" si="6">J146&amp;K146&amp;L146</f>
        <v/>
      </c>
      <c r="P146" s="3" t="str">
        <f>IFERROR(VLOOKUP(N146,Sheet2!A:B,2,FALSE),"")</f>
        <v/>
      </c>
      <c r="Q146" s="3" t="str">
        <f t="shared" si="5"/>
        <v/>
      </c>
    </row>
    <row r="147" spans="14:17" x14ac:dyDescent="0.25">
      <c r="N147" s="3" t="str">
        <f t="shared" si="6"/>
        <v/>
      </c>
      <c r="P147" s="3" t="str">
        <f>IFERROR(VLOOKUP(N147,Sheet2!A:B,2,FALSE),"")</f>
        <v/>
      </c>
      <c r="Q147" s="3" t="str">
        <f t="shared" si="5"/>
        <v/>
      </c>
    </row>
    <row r="148" spans="14:17" x14ac:dyDescent="0.25">
      <c r="N148" s="3" t="str">
        <f t="shared" si="6"/>
        <v/>
      </c>
      <c r="P148" s="3" t="str">
        <f>IFERROR(VLOOKUP(N148,Sheet2!A:B,2,FALSE),"")</f>
        <v/>
      </c>
      <c r="Q148" s="3" t="str">
        <f t="shared" si="5"/>
        <v/>
      </c>
    </row>
    <row r="149" spans="14:17" x14ac:dyDescent="0.25">
      <c r="N149" s="3" t="str">
        <f t="shared" si="6"/>
        <v/>
      </c>
      <c r="P149" s="3" t="str">
        <f>IFERROR(VLOOKUP(N149,Sheet2!A:B,2,FALSE),"")</f>
        <v/>
      </c>
      <c r="Q149" s="3" t="str">
        <f t="shared" si="5"/>
        <v/>
      </c>
    </row>
    <row r="150" spans="14:17" x14ac:dyDescent="0.25">
      <c r="N150" s="3" t="str">
        <f t="shared" si="6"/>
        <v/>
      </c>
      <c r="P150" s="3" t="str">
        <f>IFERROR(VLOOKUP(N150,Sheet2!A:B,2,FALSE),"")</f>
        <v/>
      </c>
      <c r="Q150" s="3" t="str">
        <f t="shared" si="5"/>
        <v/>
      </c>
    </row>
    <row r="151" spans="14:17" x14ac:dyDescent="0.25">
      <c r="N151" s="3" t="str">
        <f t="shared" si="6"/>
        <v/>
      </c>
      <c r="P151" s="3" t="str">
        <f>IFERROR(VLOOKUP(N151,Sheet2!A:B,2,FALSE),"")</f>
        <v/>
      </c>
      <c r="Q151" s="3" t="str">
        <f t="shared" si="5"/>
        <v/>
      </c>
    </row>
    <row r="152" spans="14:17" x14ac:dyDescent="0.25">
      <c r="N152" s="3" t="str">
        <f t="shared" si="6"/>
        <v/>
      </c>
      <c r="P152" s="3" t="str">
        <f>IFERROR(VLOOKUP(N152,Sheet2!A:B,2,FALSE),"")</f>
        <v/>
      </c>
      <c r="Q152" s="3" t="str">
        <f t="shared" si="5"/>
        <v/>
      </c>
    </row>
    <row r="153" spans="14:17" x14ac:dyDescent="0.25">
      <c r="N153" s="3" t="str">
        <f t="shared" si="6"/>
        <v/>
      </c>
      <c r="P153" s="3" t="str">
        <f>IFERROR(VLOOKUP(N153,Sheet2!A:B,2,FALSE),"")</f>
        <v/>
      </c>
      <c r="Q153" s="3" t="str">
        <f t="shared" si="5"/>
        <v/>
      </c>
    </row>
    <row r="154" spans="14:17" x14ac:dyDescent="0.25">
      <c r="N154" s="3" t="str">
        <f t="shared" si="6"/>
        <v/>
      </c>
      <c r="P154" s="3" t="str">
        <f>IFERROR(VLOOKUP(N154,Sheet2!A:B,2,FALSE),"")</f>
        <v/>
      </c>
      <c r="Q154" s="3" t="str">
        <f t="shared" si="5"/>
        <v/>
      </c>
    </row>
    <row r="155" spans="14:17" x14ac:dyDescent="0.25">
      <c r="N155" s="3" t="str">
        <f t="shared" si="6"/>
        <v/>
      </c>
      <c r="P155" s="3" t="str">
        <f>IFERROR(VLOOKUP(N155,Sheet2!A:B,2,FALSE),"")</f>
        <v/>
      </c>
      <c r="Q155" s="3" t="str">
        <f t="shared" si="5"/>
        <v/>
      </c>
    </row>
    <row r="156" spans="14:17" x14ac:dyDescent="0.25">
      <c r="N156" s="3" t="str">
        <f t="shared" si="6"/>
        <v/>
      </c>
      <c r="P156" s="3" t="str">
        <f>IFERROR(VLOOKUP(N156,Sheet2!A:B,2,FALSE),"")</f>
        <v/>
      </c>
      <c r="Q156" s="3" t="str">
        <f t="shared" si="5"/>
        <v/>
      </c>
    </row>
    <row r="157" spans="14:17" x14ac:dyDescent="0.25">
      <c r="N157" s="3" t="str">
        <f t="shared" si="6"/>
        <v/>
      </c>
      <c r="P157" s="3" t="str">
        <f>IFERROR(VLOOKUP(N157,Sheet2!A:B,2,FALSE),"")</f>
        <v/>
      </c>
      <c r="Q157" s="3" t="str">
        <f t="shared" si="5"/>
        <v/>
      </c>
    </row>
    <row r="158" spans="14:17" x14ac:dyDescent="0.25">
      <c r="N158" s="3" t="str">
        <f t="shared" si="6"/>
        <v/>
      </c>
      <c r="P158" s="3" t="str">
        <f>IFERROR(VLOOKUP(N158,Sheet2!A:B,2,FALSE),"")</f>
        <v/>
      </c>
      <c r="Q158" s="3" t="str">
        <f t="shared" si="5"/>
        <v/>
      </c>
    </row>
    <row r="159" spans="14:17" x14ac:dyDescent="0.25">
      <c r="N159" s="3" t="str">
        <f t="shared" si="6"/>
        <v/>
      </c>
      <c r="P159" s="3" t="str">
        <f>IFERROR(VLOOKUP(N159,Sheet2!A:B,2,FALSE),"")</f>
        <v/>
      </c>
      <c r="Q159" s="3" t="str">
        <f t="shared" si="5"/>
        <v/>
      </c>
    </row>
    <row r="160" spans="14:17" x14ac:dyDescent="0.25">
      <c r="N160" s="3" t="str">
        <f t="shared" si="6"/>
        <v/>
      </c>
      <c r="P160" s="3" t="str">
        <f>IFERROR(VLOOKUP(N160,Sheet2!A:B,2,FALSE),"")</f>
        <v/>
      </c>
      <c r="Q160" s="3" t="str">
        <f t="shared" si="5"/>
        <v/>
      </c>
    </row>
    <row r="161" spans="14:17" x14ac:dyDescent="0.25">
      <c r="N161" s="3" t="str">
        <f t="shared" si="6"/>
        <v/>
      </c>
      <c r="P161" s="3" t="str">
        <f>IFERROR(VLOOKUP(N161,Sheet2!A:B,2,FALSE),"")</f>
        <v/>
      </c>
      <c r="Q161" s="3" t="str">
        <f t="shared" si="5"/>
        <v/>
      </c>
    </row>
    <row r="162" spans="14:17" x14ac:dyDescent="0.25">
      <c r="N162" s="3" t="str">
        <f t="shared" si="6"/>
        <v/>
      </c>
      <c r="P162" s="3" t="str">
        <f>IFERROR(VLOOKUP(N162,Sheet2!A:B,2,FALSE),"")</f>
        <v/>
      </c>
      <c r="Q162" s="3" t="str">
        <f t="shared" si="5"/>
        <v/>
      </c>
    </row>
    <row r="163" spans="14:17" x14ac:dyDescent="0.25">
      <c r="N163" s="3" t="str">
        <f t="shared" si="6"/>
        <v/>
      </c>
      <c r="P163" s="3" t="str">
        <f>IFERROR(VLOOKUP(N163,Sheet2!A:B,2,FALSE),"")</f>
        <v/>
      </c>
      <c r="Q163" s="3" t="str">
        <f t="shared" si="5"/>
        <v/>
      </c>
    </row>
    <row r="164" spans="14:17" x14ac:dyDescent="0.25">
      <c r="N164" s="3" t="str">
        <f t="shared" si="6"/>
        <v/>
      </c>
      <c r="P164" s="3" t="str">
        <f>IFERROR(VLOOKUP(N164,Sheet2!A:B,2,FALSE),"")</f>
        <v/>
      </c>
      <c r="Q164" s="3" t="str">
        <f t="shared" si="5"/>
        <v/>
      </c>
    </row>
    <row r="165" spans="14:17" x14ac:dyDescent="0.25">
      <c r="N165" s="3" t="str">
        <f t="shared" si="6"/>
        <v/>
      </c>
      <c r="P165" s="3" t="str">
        <f>IFERROR(VLOOKUP(N165,Sheet2!A:B,2,FALSE),"")</f>
        <v/>
      </c>
      <c r="Q165" s="3" t="str">
        <f t="shared" si="5"/>
        <v/>
      </c>
    </row>
    <row r="166" spans="14:17" x14ac:dyDescent="0.25">
      <c r="N166" s="3" t="str">
        <f t="shared" si="6"/>
        <v/>
      </c>
      <c r="P166" s="3" t="str">
        <f>IFERROR(VLOOKUP(N166,Sheet2!A:B,2,FALSE),"")</f>
        <v/>
      </c>
      <c r="Q166" s="3" t="str">
        <f t="shared" si="5"/>
        <v/>
      </c>
    </row>
    <row r="167" spans="14:17" x14ac:dyDescent="0.25">
      <c r="N167" s="3" t="str">
        <f t="shared" si="6"/>
        <v/>
      </c>
      <c r="P167" s="3" t="str">
        <f>IFERROR(VLOOKUP(N167,Sheet2!A:B,2,FALSE),"")</f>
        <v/>
      </c>
      <c r="Q167" s="3" t="str">
        <f t="shared" si="5"/>
        <v/>
      </c>
    </row>
    <row r="168" spans="14:17" x14ac:dyDescent="0.25">
      <c r="N168" s="3" t="str">
        <f t="shared" si="6"/>
        <v/>
      </c>
      <c r="P168" s="3" t="str">
        <f>IFERROR(VLOOKUP(N168,Sheet2!A:B,2,FALSE),"")</f>
        <v/>
      </c>
      <c r="Q168" s="3" t="str">
        <f t="shared" si="5"/>
        <v/>
      </c>
    </row>
    <row r="169" spans="14:17" x14ac:dyDescent="0.25">
      <c r="N169" s="3" t="str">
        <f t="shared" si="6"/>
        <v/>
      </c>
      <c r="P169" s="3" t="str">
        <f>IFERROR(VLOOKUP(N169,Sheet2!A:B,2,FALSE),"")</f>
        <v/>
      </c>
      <c r="Q169" s="3" t="str">
        <f t="shared" si="5"/>
        <v/>
      </c>
    </row>
    <row r="170" spans="14:17" x14ac:dyDescent="0.25">
      <c r="N170" s="3" t="str">
        <f t="shared" si="6"/>
        <v/>
      </c>
      <c r="P170" s="3" t="str">
        <f>IFERROR(VLOOKUP(N170,Sheet2!A:B,2,FALSE),"")</f>
        <v/>
      </c>
      <c r="Q170" s="3" t="str">
        <f t="shared" si="5"/>
        <v/>
      </c>
    </row>
    <row r="171" spans="14:17" x14ac:dyDescent="0.25">
      <c r="N171" s="3" t="str">
        <f t="shared" si="6"/>
        <v/>
      </c>
      <c r="P171" s="3" t="str">
        <f>IFERROR(VLOOKUP(N171,Sheet2!A:B,2,FALSE),"")</f>
        <v/>
      </c>
      <c r="Q171" s="3" t="str">
        <f t="shared" si="5"/>
        <v/>
      </c>
    </row>
    <row r="172" spans="14:17" x14ac:dyDescent="0.25">
      <c r="N172" s="3" t="str">
        <f t="shared" si="6"/>
        <v/>
      </c>
      <c r="P172" s="3" t="str">
        <f>IFERROR(VLOOKUP(N172,Sheet2!A:B,2,FALSE),"")</f>
        <v/>
      </c>
      <c r="Q172" s="3" t="str">
        <f t="shared" si="5"/>
        <v/>
      </c>
    </row>
    <row r="173" spans="14:17" x14ac:dyDescent="0.25">
      <c r="N173" s="3" t="str">
        <f t="shared" si="6"/>
        <v/>
      </c>
      <c r="P173" s="3" t="str">
        <f>IFERROR(VLOOKUP(N173,Sheet2!A:B,2,FALSE),"")</f>
        <v/>
      </c>
      <c r="Q173" s="3" t="str">
        <f t="shared" si="5"/>
        <v/>
      </c>
    </row>
    <row r="174" spans="14:17" x14ac:dyDescent="0.25">
      <c r="N174" s="3" t="str">
        <f t="shared" si="6"/>
        <v/>
      </c>
      <c r="P174" s="3" t="str">
        <f>IFERROR(VLOOKUP(N174,Sheet2!A:B,2,FALSE),"")</f>
        <v/>
      </c>
      <c r="Q174" s="3" t="str">
        <f t="shared" si="5"/>
        <v/>
      </c>
    </row>
    <row r="175" spans="14:17" x14ac:dyDescent="0.25">
      <c r="N175" s="3" t="str">
        <f t="shared" si="6"/>
        <v/>
      </c>
      <c r="P175" s="3" t="str">
        <f>IFERROR(VLOOKUP(N175,Sheet2!A:B,2,FALSE),"")</f>
        <v/>
      </c>
      <c r="Q175" s="3" t="str">
        <f t="shared" si="5"/>
        <v/>
      </c>
    </row>
    <row r="176" spans="14:17" x14ac:dyDescent="0.25">
      <c r="N176" s="3" t="str">
        <f t="shared" si="6"/>
        <v/>
      </c>
      <c r="P176" s="3" t="str">
        <f>IFERROR(VLOOKUP(N176,Sheet2!A:B,2,FALSE),"")</f>
        <v/>
      </c>
      <c r="Q176" s="3" t="str">
        <f t="shared" si="5"/>
        <v/>
      </c>
    </row>
    <row r="177" spans="14:17" x14ac:dyDescent="0.25">
      <c r="N177" s="3" t="str">
        <f t="shared" si="6"/>
        <v/>
      </c>
      <c r="P177" s="3" t="str">
        <f>IFERROR(VLOOKUP(N177,Sheet2!A:B,2,FALSE),"")</f>
        <v/>
      </c>
      <c r="Q177" s="3" t="str">
        <f t="shared" si="5"/>
        <v/>
      </c>
    </row>
    <row r="178" spans="14:17" x14ac:dyDescent="0.25">
      <c r="N178" s="3" t="str">
        <f t="shared" si="6"/>
        <v/>
      </c>
      <c r="P178" s="3" t="str">
        <f>IFERROR(VLOOKUP(N178,Sheet2!A:B,2,FALSE),"")</f>
        <v/>
      </c>
      <c r="Q178" s="3" t="str">
        <f t="shared" si="5"/>
        <v/>
      </c>
    </row>
    <row r="179" spans="14:17" x14ac:dyDescent="0.25">
      <c r="N179" s="3" t="str">
        <f t="shared" si="6"/>
        <v/>
      </c>
      <c r="P179" s="3" t="str">
        <f>IFERROR(VLOOKUP(N179,Sheet2!A:B,2,FALSE),"")</f>
        <v/>
      </c>
      <c r="Q179" s="3" t="str">
        <f t="shared" si="5"/>
        <v/>
      </c>
    </row>
    <row r="180" spans="14:17" x14ac:dyDescent="0.25">
      <c r="N180" s="3" t="str">
        <f t="shared" si="6"/>
        <v/>
      </c>
      <c r="P180" s="3" t="str">
        <f>IFERROR(VLOOKUP(N180,Sheet2!A:B,2,FALSE),"")</f>
        <v/>
      </c>
      <c r="Q180" s="3" t="str">
        <f t="shared" si="5"/>
        <v/>
      </c>
    </row>
    <row r="181" spans="14:17" x14ac:dyDescent="0.25">
      <c r="N181" s="3" t="str">
        <f t="shared" si="6"/>
        <v/>
      </c>
      <c r="P181" s="3" t="str">
        <f>IFERROR(VLOOKUP(N181,Sheet2!A:B,2,FALSE),"")</f>
        <v/>
      </c>
      <c r="Q181" s="3" t="str">
        <f t="shared" si="5"/>
        <v/>
      </c>
    </row>
    <row r="182" spans="14:17" x14ac:dyDescent="0.25">
      <c r="N182" s="3" t="str">
        <f t="shared" si="6"/>
        <v/>
      </c>
      <c r="P182" s="3" t="str">
        <f>IFERROR(VLOOKUP(N182,Sheet2!A:B,2,FALSE),"")</f>
        <v/>
      </c>
      <c r="Q182" s="3" t="str">
        <f t="shared" si="5"/>
        <v/>
      </c>
    </row>
    <row r="183" spans="14:17" x14ac:dyDescent="0.25">
      <c r="N183" s="3" t="str">
        <f t="shared" si="6"/>
        <v/>
      </c>
      <c r="P183" s="3" t="str">
        <f>IFERROR(VLOOKUP(N183,Sheet2!A:B,2,FALSE),"")</f>
        <v/>
      </c>
      <c r="Q183" s="3" t="str">
        <f t="shared" si="5"/>
        <v/>
      </c>
    </row>
    <row r="184" spans="14:17" x14ac:dyDescent="0.25">
      <c r="N184" s="3" t="str">
        <f t="shared" si="6"/>
        <v/>
      </c>
      <c r="P184" s="3" t="str">
        <f>IFERROR(VLOOKUP(N184,Sheet2!A:B,2,FALSE),"")</f>
        <v/>
      </c>
      <c r="Q184" s="3" t="str">
        <f t="shared" si="5"/>
        <v/>
      </c>
    </row>
    <row r="185" spans="14:17" x14ac:dyDescent="0.25">
      <c r="N185" s="3" t="str">
        <f t="shared" si="6"/>
        <v/>
      </c>
      <c r="P185" s="3" t="str">
        <f>IFERROR(VLOOKUP(N185,Sheet2!A:B,2,FALSE),"")</f>
        <v/>
      </c>
      <c r="Q185" s="3" t="str">
        <f t="shared" si="5"/>
        <v/>
      </c>
    </row>
    <row r="186" spans="14:17" x14ac:dyDescent="0.25">
      <c r="N186" s="3" t="str">
        <f t="shared" si="6"/>
        <v/>
      </c>
      <c r="P186" s="3" t="str">
        <f>IFERROR(VLOOKUP(N186,Sheet2!A:B,2,FALSE),"")</f>
        <v/>
      </c>
      <c r="Q186" s="3" t="str">
        <f t="shared" si="5"/>
        <v/>
      </c>
    </row>
    <row r="187" spans="14:17" x14ac:dyDescent="0.25">
      <c r="N187" s="3" t="str">
        <f t="shared" si="6"/>
        <v/>
      </c>
      <c r="P187" s="3" t="str">
        <f>IFERROR(VLOOKUP(N187,Sheet2!A:B,2,FALSE),"")</f>
        <v/>
      </c>
      <c r="Q187" s="3" t="str">
        <f t="shared" si="5"/>
        <v/>
      </c>
    </row>
    <row r="188" spans="14:17" x14ac:dyDescent="0.25">
      <c r="N188" s="3" t="str">
        <f t="shared" si="6"/>
        <v/>
      </c>
      <c r="P188" s="3" t="str">
        <f>IFERROR(VLOOKUP(N188,Sheet2!A:B,2,FALSE),"")</f>
        <v/>
      </c>
      <c r="Q188" s="3" t="str">
        <f t="shared" si="5"/>
        <v/>
      </c>
    </row>
    <row r="189" spans="14:17" x14ac:dyDescent="0.25">
      <c r="N189" s="3" t="str">
        <f t="shared" si="6"/>
        <v/>
      </c>
      <c r="P189" s="3" t="str">
        <f>IFERROR(VLOOKUP(N189,Sheet2!A:B,2,FALSE),"")</f>
        <v/>
      </c>
      <c r="Q189" s="3" t="str">
        <f t="shared" si="5"/>
        <v/>
      </c>
    </row>
    <row r="190" spans="14:17" x14ac:dyDescent="0.25">
      <c r="N190" s="3" t="str">
        <f t="shared" si="6"/>
        <v/>
      </c>
      <c r="P190" s="3" t="str">
        <f>IFERROR(VLOOKUP(N190,Sheet2!A:B,2,FALSE),"")</f>
        <v/>
      </c>
      <c r="Q190" s="3" t="str">
        <f t="shared" si="5"/>
        <v/>
      </c>
    </row>
    <row r="191" spans="14:17" x14ac:dyDescent="0.25">
      <c r="N191" s="3" t="str">
        <f t="shared" si="6"/>
        <v/>
      </c>
      <c r="P191" s="3" t="str">
        <f>IFERROR(VLOOKUP(N191,Sheet2!A:B,2,FALSE),"")</f>
        <v/>
      </c>
      <c r="Q191" s="3" t="str">
        <f t="shared" si="5"/>
        <v/>
      </c>
    </row>
    <row r="192" spans="14:17" x14ac:dyDescent="0.25">
      <c r="N192" s="3" t="str">
        <f t="shared" si="6"/>
        <v/>
      </c>
      <c r="P192" s="3" t="str">
        <f>IFERROR(VLOOKUP(N192,Sheet2!A:B,2,FALSE),"")</f>
        <v/>
      </c>
      <c r="Q192" s="3" t="str">
        <f t="shared" si="5"/>
        <v/>
      </c>
    </row>
    <row r="193" spans="14:17" x14ac:dyDescent="0.25">
      <c r="N193" s="3" t="str">
        <f t="shared" si="6"/>
        <v/>
      </c>
      <c r="P193" s="3" t="str">
        <f>IFERROR(VLOOKUP(N193,Sheet2!A:B,2,FALSE),"")</f>
        <v/>
      </c>
      <c r="Q193" s="3" t="str">
        <f t="shared" si="5"/>
        <v/>
      </c>
    </row>
    <row r="194" spans="14:17" x14ac:dyDescent="0.25">
      <c r="N194" s="3" t="str">
        <f t="shared" si="6"/>
        <v/>
      </c>
      <c r="P194" s="3" t="str">
        <f>IFERROR(VLOOKUP(N194,Sheet2!A:B,2,FALSE),"")</f>
        <v/>
      </c>
      <c r="Q194" s="3" t="str">
        <f t="shared" si="5"/>
        <v/>
      </c>
    </row>
    <row r="195" spans="14:17" x14ac:dyDescent="0.25">
      <c r="N195" s="3" t="str">
        <f t="shared" si="6"/>
        <v/>
      </c>
      <c r="P195" s="3" t="str">
        <f>IFERROR(VLOOKUP(N195,Sheet2!A:B,2,FALSE),"")</f>
        <v/>
      </c>
      <c r="Q195" s="3" t="str">
        <f t="shared" si="5"/>
        <v/>
      </c>
    </row>
    <row r="196" spans="14:17" x14ac:dyDescent="0.25">
      <c r="N196" s="3" t="str">
        <f t="shared" si="6"/>
        <v/>
      </c>
      <c r="P196" s="3" t="str">
        <f>IFERROR(VLOOKUP(N196,Sheet2!A:B,2,FALSE),"")</f>
        <v/>
      </c>
      <c r="Q196" s="3" t="str">
        <f t="shared" si="5"/>
        <v/>
      </c>
    </row>
    <row r="197" spans="14:17" x14ac:dyDescent="0.25">
      <c r="N197" s="3" t="str">
        <f t="shared" si="6"/>
        <v/>
      </c>
      <c r="P197" s="3" t="str">
        <f>IFERROR(VLOOKUP(N197,Sheet2!A:B,2,FALSE),"")</f>
        <v/>
      </c>
      <c r="Q197" s="3" t="str">
        <f t="shared" si="5"/>
        <v/>
      </c>
    </row>
    <row r="198" spans="14:17" x14ac:dyDescent="0.25">
      <c r="N198" s="3" t="str">
        <f t="shared" si="6"/>
        <v/>
      </c>
      <c r="P198" s="3" t="str">
        <f>IFERROR(VLOOKUP(N198,Sheet2!A:B,2,FALSE),"")</f>
        <v/>
      </c>
      <c r="Q198" s="3" t="str">
        <f t="shared" si="5"/>
        <v/>
      </c>
    </row>
    <row r="199" spans="14:17" x14ac:dyDescent="0.25">
      <c r="N199" s="3" t="str">
        <f t="shared" si="6"/>
        <v/>
      </c>
      <c r="P199" s="3" t="str">
        <f>IFERROR(VLOOKUP(N199,Sheet2!A:B,2,FALSE),"")</f>
        <v/>
      </c>
      <c r="Q199" s="3" t="str">
        <f t="shared" si="5"/>
        <v/>
      </c>
    </row>
    <row r="200" spans="14:17" x14ac:dyDescent="0.25">
      <c r="N200" s="3" t="str">
        <f t="shared" si="6"/>
        <v/>
      </c>
      <c r="P200" s="3" t="str">
        <f>IFERROR(VLOOKUP(N200,Sheet2!A:B,2,FALSE),"")</f>
        <v/>
      </c>
      <c r="Q200" s="3" t="str">
        <f t="shared" si="5"/>
        <v/>
      </c>
    </row>
    <row r="201" spans="14:17" x14ac:dyDescent="0.25">
      <c r="N201" s="3" t="str">
        <f t="shared" si="6"/>
        <v/>
      </c>
      <c r="P201" s="3" t="str">
        <f>IFERROR(VLOOKUP(N201,Sheet2!A:B,2,FALSE),"")</f>
        <v/>
      </c>
      <c r="Q201" s="3" t="str">
        <f t="shared" si="5"/>
        <v/>
      </c>
    </row>
    <row r="202" spans="14:17" x14ac:dyDescent="0.25">
      <c r="N202" s="3" t="str">
        <f t="shared" si="6"/>
        <v/>
      </c>
      <c r="P202" s="3" t="str">
        <f>IFERROR(VLOOKUP(N202,Sheet2!A:B,2,FALSE),"")</f>
        <v/>
      </c>
      <c r="Q202" s="3" t="str">
        <f t="shared" si="5"/>
        <v/>
      </c>
    </row>
    <row r="203" spans="14:17" x14ac:dyDescent="0.25">
      <c r="N203" s="3" t="str">
        <f t="shared" si="6"/>
        <v/>
      </c>
      <c r="P203" s="3" t="str">
        <f>IFERROR(VLOOKUP(N203,Sheet2!A:B,2,FALSE),"")</f>
        <v/>
      </c>
      <c r="Q203" s="3" t="str">
        <f t="shared" si="5"/>
        <v/>
      </c>
    </row>
    <row r="204" spans="14:17" x14ac:dyDescent="0.25">
      <c r="N204" s="3" t="str">
        <f t="shared" si="6"/>
        <v/>
      </c>
      <c r="P204" s="3" t="str">
        <f>IFERROR(VLOOKUP(N204,Sheet2!A:B,2,FALSE),"")</f>
        <v/>
      </c>
      <c r="Q204" s="3" t="str">
        <f t="shared" si="5"/>
        <v/>
      </c>
    </row>
    <row r="205" spans="14:17" x14ac:dyDescent="0.25">
      <c r="N205" s="3" t="str">
        <f t="shared" si="6"/>
        <v/>
      </c>
      <c r="P205" s="3" t="str">
        <f>IFERROR(VLOOKUP(N205,Sheet2!A:B,2,FALSE),"")</f>
        <v/>
      </c>
      <c r="Q205" s="3" t="str">
        <f t="shared" si="5"/>
        <v/>
      </c>
    </row>
    <row r="206" spans="14:17" x14ac:dyDescent="0.25">
      <c r="N206" s="3" t="str">
        <f t="shared" si="6"/>
        <v/>
      </c>
      <c r="P206" s="3" t="str">
        <f>IFERROR(VLOOKUP(N206,Sheet2!A:B,2,FALSE),"")</f>
        <v/>
      </c>
      <c r="Q206" s="3" t="str">
        <f t="shared" si="5"/>
        <v/>
      </c>
    </row>
    <row r="207" spans="14:17" x14ac:dyDescent="0.25">
      <c r="N207" s="3" t="str">
        <f t="shared" si="6"/>
        <v/>
      </c>
      <c r="P207" s="3" t="str">
        <f>IFERROR(VLOOKUP(N207,Sheet2!A:B,2,FALSE),"")</f>
        <v/>
      </c>
      <c r="Q207" s="3" t="str">
        <f t="shared" si="5"/>
        <v/>
      </c>
    </row>
    <row r="208" spans="14:17" x14ac:dyDescent="0.25">
      <c r="N208" s="3" t="str">
        <f t="shared" si="6"/>
        <v/>
      </c>
      <c r="P208" s="3" t="str">
        <f>IFERROR(VLOOKUP(N208,Sheet2!A:B,2,FALSE),"")</f>
        <v/>
      </c>
      <c r="Q208" s="3" t="str">
        <f t="shared" ref="Q208:Q271" si="7">IF(F208="自筹项目",P208/2,"")</f>
        <v/>
      </c>
    </row>
    <row r="209" spans="14:17" x14ac:dyDescent="0.25">
      <c r="N209" s="3" t="str">
        <f t="shared" si="6"/>
        <v/>
      </c>
      <c r="P209" s="3" t="str">
        <f>IFERROR(VLOOKUP(N209,Sheet2!A:B,2,FALSE),"")</f>
        <v/>
      </c>
      <c r="Q209" s="3" t="str">
        <f t="shared" si="7"/>
        <v/>
      </c>
    </row>
    <row r="210" spans="14:17" x14ac:dyDescent="0.25">
      <c r="N210" s="3" t="str">
        <f t="shared" ref="N210:N273" si="8">J210&amp;K210&amp;L210</f>
        <v/>
      </c>
      <c r="P210" s="3" t="str">
        <f>IFERROR(VLOOKUP(N210,Sheet2!A:B,2,FALSE),"")</f>
        <v/>
      </c>
      <c r="Q210" s="3" t="str">
        <f t="shared" si="7"/>
        <v/>
      </c>
    </row>
    <row r="211" spans="14:17" x14ac:dyDescent="0.25">
      <c r="N211" s="3" t="str">
        <f t="shared" si="8"/>
        <v/>
      </c>
      <c r="P211" s="3" t="str">
        <f>IFERROR(VLOOKUP(N211,Sheet2!A:B,2,FALSE),"")</f>
        <v/>
      </c>
      <c r="Q211" s="3" t="str">
        <f t="shared" si="7"/>
        <v/>
      </c>
    </row>
    <row r="212" spans="14:17" x14ac:dyDescent="0.25">
      <c r="N212" s="3" t="str">
        <f t="shared" si="8"/>
        <v/>
      </c>
      <c r="P212" s="3" t="str">
        <f>IFERROR(VLOOKUP(N212,Sheet2!A:B,2,FALSE),"")</f>
        <v/>
      </c>
      <c r="Q212" s="3" t="str">
        <f t="shared" si="7"/>
        <v/>
      </c>
    </row>
    <row r="213" spans="14:17" x14ac:dyDescent="0.25">
      <c r="N213" s="3" t="str">
        <f t="shared" si="8"/>
        <v/>
      </c>
      <c r="P213" s="3" t="str">
        <f>IFERROR(VLOOKUP(N213,Sheet2!A:B,2,FALSE),"")</f>
        <v/>
      </c>
      <c r="Q213" s="3" t="str">
        <f t="shared" si="7"/>
        <v/>
      </c>
    </row>
    <row r="214" spans="14:17" x14ac:dyDescent="0.25">
      <c r="N214" s="3" t="str">
        <f t="shared" si="8"/>
        <v/>
      </c>
      <c r="P214" s="3" t="str">
        <f>IFERROR(VLOOKUP(N214,Sheet2!A:B,2,FALSE),"")</f>
        <v/>
      </c>
      <c r="Q214" s="3" t="str">
        <f t="shared" si="7"/>
        <v/>
      </c>
    </row>
    <row r="215" spans="14:17" x14ac:dyDescent="0.25">
      <c r="N215" s="3" t="str">
        <f t="shared" si="8"/>
        <v/>
      </c>
      <c r="P215" s="3" t="str">
        <f>IFERROR(VLOOKUP(N215,Sheet2!A:B,2,FALSE),"")</f>
        <v/>
      </c>
      <c r="Q215" s="3" t="str">
        <f t="shared" si="7"/>
        <v/>
      </c>
    </row>
    <row r="216" spans="14:17" x14ac:dyDescent="0.25">
      <c r="N216" s="3" t="str">
        <f t="shared" si="8"/>
        <v/>
      </c>
      <c r="P216" s="3" t="str">
        <f>IFERROR(VLOOKUP(N216,Sheet2!A:B,2,FALSE),"")</f>
        <v/>
      </c>
      <c r="Q216" s="3" t="str">
        <f t="shared" si="7"/>
        <v/>
      </c>
    </row>
    <row r="217" spans="14:17" x14ac:dyDescent="0.25">
      <c r="N217" s="3" t="str">
        <f t="shared" si="8"/>
        <v/>
      </c>
      <c r="P217" s="3" t="str">
        <f>IFERROR(VLOOKUP(N217,Sheet2!A:B,2,FALSE),"")</f>
        <v/>
      </c>
      <c r="Q217" s="3" t="str">
        <f t="shared" si="7"/>
        <v/>
      </c>
    </row>
    <row r="218" spans="14:17" x14ac:dyDescent="0.25">
      <c r="N218" s="3" t="str">
        <f t="shared" si="8"/>
        <v/>
      </c>
      <c r="P218" s="3" t="str">
        <f>IFERROR(VLOOKUP(N218,Sheet2!A:B,2,FALSE),"")</f>
        <v/>
      </c>
      <c r="Q218" s="3" t="str">
        <f t="shared" si="7"/>
        <v/>
      </c>
    </row>
    <row r="219" spans="14:17" x14ac:dyDescent="0.25">
      <c r="N219" s="3" t="str">
        <f t="shared" si="8"/>
        <v/>
      </c>
      <c r="P219" s="3" t="str">
        <f>IFERROR(VLOOKUP(N219,Sheet2!A:B,2,FALSE),"")</f>
        <v/>
      </c>
      <c r="Q219" s="3" t="str">
        <f t="shared" si="7"/>
        <v/>
      </c>
    </row>
    <row r="220" spans="14:17" x14ac:dyDescent="0.25">
      <c r="N220" s="3" t="str">
        <f t="shared" si="8"/>
        <v/>
      </c>
      <c r="P220" s="3" t="str">
        <f>IFERROR(VLOOKUP(N220,Sheet2!A:B,2,FALSE),"")</f>
        <v/>
      </c>
      <c r="Q220" s="3" t="str">
        <f t="shared" si="7"/>
        <v/>
      </c>
    </row>
    <row r="221" spans="14:17" x14ac:dyDescent="0.25">
      <c r="N221" s="3" t="str">
        <f t="shared" si="8"/>
        <v/>
      </c>
      <c r="P221" s="3" t="str">
        <f>IFERROR(VLOOKUP(N221,Sheet2!A:B,2,FALSE),"")</f>
        <v/>
      </c>
      <c r="Q221" s="3" t="str">
        <f t="shared" si="7"/>
        <v/>
      </c>
    </row>
    <row r="222" spans="14:17" x14ac:dyDescent="0.25">
      <c r="N222" s="3" t="str">
        <f t="shared" si="8"/>
        <v/>
      </c>
      <c r="P222" s="3" t="str">
        <f>IFERROR(VLOOKUP(N222,Sheet2!A:B,2,FALSE),"")</f>
        <v/>
      </c>
      <c r="Q222" s="3" t="str">
        <f t="shared" si="7"/>
        <v/>
      </c>
    </row>
    <row r="223" spans="14:17" x14ac:dyDescent="0.25">
      <c r="N223" s="3" t="str">
        <f t="shared" si="8"/>
        <v/>
      </c>
      <c r="P223" s="3" t="str">
        <f>IFERROR(VLOOKUP(N223,Sheet2!A:B,2,FALSE),"")</f>
        <v/>
      </c>
      <c r="Q223" s="3" t="str">
        <f t="shared" si="7"/>
        <v/>
      </c>
    </row>
    <row r="224" spans="14:17" x14ac:dyDescent="0.25">
      <c r="N224" s="3" t="str">
        <f t="shared" si="8"/>
        <v/>
      </c>
      <c r="P224" s="3" t="str">
        <f>IFERROR(VLOOKUP(N224,Sheet2!A:B,2,FALSE),"")</f>
        <v/>
      </c>
      <c r="Q224" s="3" t="str">
        <f t="shared" si="7"/>
        <v/>
      </c>
    </row>
    <row r="225" spans="14:17" x14ac:dyDescent="0.25">
      <c r="N225" s="3" t="str">
        <f t="shared" si="8"/>
        <v/>
      </c>
      <c r="P225" s="3" t="str">
        <f>IFERROR(VLOOKUP(N225,Sheet2!A:B,2,FALSE),"")</f>
        <v/>
      </c>
      <c r="Q225" s="3" t="str">
        <f t="shared" si="7"/>
        <v/>
      </c>
    </row>
    <row r="226" spans="14:17" x14ac:dyDescent="0.25">
      <c r="N226" s="3" t="str">
        <f t="shared" si="8"/>
        <v/>
      </c>
      <c r="P226" s="3" t="str">
        <f>IFERROR(VLOOKUP(N226,Sheet2!A:B,2,FALSE),"")</f>
        <v/>
      </c>
      <c r="Q226" s="3" t="str">
        <f t="shared" si="7"/>
        <v/>
      </c>
    </row>
    <row r="227" spans="14:17" x14ac:dyDescent="0.25">
      <c r="N227" s="3" t="str">
        <f t="shared" si="8"/>
        <v/>
      </c>
      <c r="P227" s="3" t="str">
        <f>IFERROR(VLOOKUP(N227,Sheet2!A:B,2,FALSE),"")</f>
        <v/>
      </c>
      <c r="Q227" s="3" t="str">
        <f t="shared" si="7"/>
        <v/>
      </c>
    </row>
    <row r="228" spans="14:17" x14ac:dyDescent="0.25">
      <c r="N228" s="3" t="str">
        <f t="shared" si="8"/>
        <v/>
      </c>
      <c r="P228" s="3" t="str">
        <f>IFERROR(VLOOKUP(N228,Sheet2!A:B,2,FALSE),"")</f>
        <v/>
      </c>
      <c r="Q228" s="3" t="str">
        <f t="shared" si="7"/>
        <v/>
      </c>
    </row>
    <row r="229" spans="14:17" x14ac:dyDescent="0.25">
      <c r="N229" s="3" t="str">
        <f t="shared" si="8"/>
        <v/>
      </c>
      <c r="P229" s="3" t="str">
        <f>IFERROR(VLOOKUP(N229,Sheet2!A:B,2,FALSE),"")</f>
        <v/>
      </c>
      <c r="Q229" s="3" t="str">
        <f t="shared" si="7"/>
        <v/>
      </c>
    </row>
    <row r="230" spans="14:17" x14ac:dyDescent="0.25">
      <c r="N230" s="3" t="str">
        <f t="shared" si="8"/>
        <v/>
      </c>
      <c r="P230" s="3" t="str">
        <f>IFERROR(VLOOKUP(N230,Sheet2!A:B,2,FALSE),"")</f>
        <v/>
      </c>
      <c r="Q230" s="3" t="str">
        <f t="shared" si="7"/>
        <v/>
      </c>
    </row>
    <row r="231" spans="14:17" x14ac:dyDescent="0.25">
      <c r="N231" s="3" t="str">
        <f t="shared" si="8"/>
        <v/>
      </c>
      <c r="P231" s="3" t="str">
        <f>IFERROR(VLOOKUP(N231,Sheet2!A:B,2,FALSE),"")</f>
        <v/>
      </c>
      <c r="Q231" s="3" t="str">
        <f t="shared" si="7"/>
        <v/>
      </c>
    </row>
    <row r="232" spans="14:17" x14ac:dyDescent="0.25">
      <c r="N232" s="3" t="str">
        <f t="shared" si="8"/>
        <v/>
      </c>
      <c r="P232" s="3" t="str">
        <f>IFERROR(VLOOKUP(N232,Sheet2!A:B,2,FALSE),"")</f>
        <v/>
      </c>
      <c r="Q232" s="3" t="str">
        <f t="shared" si="7"/>
        <v/>
      </c>
    </row>
    <row r="233" spans="14:17" x14ac:dyDescent="0.25">
      <c r="N233" s="3" t="str">
        <f t="shared" si="8"/>
        <v/>
      </c>
      <c r="P233" s="3" t="str">
        <f>IFERROR(VLOOKUP(N233,Sheet2!A:B,2,FALSE),"")</f>
        <v/>
      </c>
      <c r="Q233" s="3" t="str">
        <f t="shared" si="7"/>
        <v/>
      </c>
    </row>
    <row r="234" spans="14:17" x14ac:dyDescent="0.25">
      <c r="N234" s="3" t="str">
        <f t="shared" si="8"/>
        <v/>
      </c>
      <c r="P234" s="3" t="str">
        <f>IFERROR(VLOOKUP(N234,Sheet2!A:B,2,FALSE),"")</f>
        <v/>
      </c>
      <c r="Q234" s="3" t="str">
        <f t="shared" si="7"/>
        <v/>
      </c>
    </row>
    <row r="235" spans="14:17" x14ac:dyDescent="0.25">
      <c r="N235" s="3" t="str">
        <f t="shared" si="8"/>
        <v/>
      </c>
      <c r="P235" s="3" t="str">
        <f>IFERROR(VLOOKUP(N235,Sheet2!A:B,2,FALSE),"")</f>
        <v/>
      </c>
      <c r="Q235" s="3" t="str">
        <f t="shared" si="7"/>
        <v/>
      </c>
    </row>
    <row r="236" spans="14:17" x14ac:dyDescent="0.25">
      <c r="N236" s="3" t="str">
        <f t="shared" si="8"/>
        <v/>
      </c>
      <c r="P236" s="3" t="str">
        <f>IFERROR(VLOOKUP(N236,Sheet2!A:B,2,FALSE),"")</f>
        <v/>
      </c>
      <c r="Q236" s="3" t="str">
        <f t="shared" si="7"/>
        <v/>
      </c>
    </row>
    <row r="237" spans="14:17" x14ac:dyDescent="0.25">
      <c r="N237" s="3" t="str">
        <f t="shared" si="8"/>
        <v/>
      </c>
      <c r="P237" s="3" t="str">
        <f>IFERROR(VLOOKUP(N237,Sheet2!A:B,2,FALSE),"")</f>
        <v/>
      </c>
      <c r="Q237" s="3" t="str">
        <f t="shared" si="7"/>
        <v/>
      </c>
    </row>
    <row r="238" spans="14:17" x14ac:dyDescent="0.25">
      <c r="N238" s="3" t="str">
        <f t="shared" si="8"/>
        <v/>
      </c>
      <c r="P238" s="3" t="str">
        <f>IFERROR(VLOOKUP(N238,Sheet2!A:B,2,FALSE),"")</f>
        <v/>
      </c>
      <c r="Q238" s="3" t="str">
        <f t="shared" si="7"/>
        <v/>
      </c>
    </row>
    <row r="239" spans="14:17" x14ac:dyDescent="0.25">
      <c r="N239" s="3" t="str">
        <f t="shared" si="8"/>
        <v/>
      </c>
      <c r="P239" s="3" t="str">
        <f>IFERROR(VLOOKUP(N239,Sheet2!A:B,2,FALSE),"")</f>
        <v/>
      </c>
      <c r="Q239" s="3" t="str">
        <f t="shared" si="7"/>
        <v/>
      </c>
    </row>
    <row r="240" spans="14:17" x14ac:dyDescent="0.25">
      <c r="N240" s="3" t="str">
        <f t="shared" si="8"/>
        <v/>
      </c>
      <c r="P240" s="3" t="str">
        <f>IFERROR(VLOOKUP(N240,Sheet2!A:B,2,FALSE),"")</f>
        <v/>
      </c>
      <c r="Q240" s="3" t="str">
        <f t="shared" si="7"/>
        <v/>
      </c>
    </row>
    <row r="241" spans="14:17" x14ac:dyDescent="0.25">
      <c r="N241" s="3" t="str">
        <f t="shared" si="8"/>
        <v/>
      </c>
      <c r="P241" s="3" t="str">
        <f>IFERROR(VLOOKUP(N241,Sheet2!A:B,2,FALSE),"")</f>
        <v/>
      </c>
      <c r="Q241" s="3" t="str">
        <f t="shared" si="7"/>
        <v/>
      </c>
    </row>
    <row r="242" spans="14:17" x14ac:dyDescent="0.25">
      <c r="N242" s="3" t="str">
        <f t="shared" si="8"/>
        <v/>
      </c>
      <c r="P242" s="3" t="str">
        <f>IFERROR(VLOOKUP(N242,Sheet2!A:B,2,FALSE),"")</f>
        <v/>
      </c>
      <c r="Q242" s="3" t="str">
        <f t="shared" si="7"/>
        <v/>
      </c>
    </row>
    <row r="243" spans="14:17" x14ac:dyDescent="0.25">
      <c r="N243" s="3" t="str">
        <f t="shared" si="8"/>
        <v/>
      </c>
      <c r="P243" s="3" t="str">
        <f>IFERROR(VLOOKUP(N243,Sheet2!A:B,2,FALSE),"")</f>
        <v/>
      </c>
      <c r="Q243" s="3" t="str">
        <f t="shared" si="7"/>
        <v/>
      </c>
    </row>
    <row r="244" spans="14:17" x14ac:dyDescent="0.25">
      <c r="N244" s="3" t="str">
        <f t="shared" si="8"/>
        <v/>
      </c>
      <c r="P244" s="3" t="str">
        <f>IFERROR(VLOOKUP(N244,Sheet2!A:B,2,FALSE),"")</f>
        <v/>
      </c>
      <c r="Q244" s="3" t="str">
        <f t="shared" si="7"/>
        <v/>
      </c>
    </row>
    <row r="245" spans="14:17" x14ac:dyDescent="0.25">
      <c r="N245" s="3" t="str">
        <f t="shared" si="8"/>
        <v/>
      </c>
      <c r="P245" s="3" t="str">
        <f>IFERROR(VLOOKUP(N245,Sheet2!A:B,2,FALSE),"")</f>
        <v/>
      </c>
      <c r="Q245" s="3" t="str">
        <f t="shared" si="7"/>
        <v/>
      </c>
    </row>
    <row r="246" spans="14:17" x14ac:dyDescent="0.25">
      <c r="N246" s="3" t="str">
        <f t="shared" si="8"/>
        <v/>
      </c>
      <c r="P246" s="3" t="str">
        <f>IFERROR(VLOOKUP(N246,Sheet2!A:B,2,FALSE),"")</f>
        <v/>
      </c>
      <c r="Q246" s="3" t="str">
        <f t="shared" si="7"/>
        <v/>
      </c>
    </row>
    <row r="247" spans="14:17" x14ac:dyDescent="0.25">
      <c r="N247" s="3" t="str">
        <f t="shared" si="8"/>
        <v/>
      </c>
      <c r="P247" s="3" t="str">
        <f>IFERROR(VLOOKUP(N247,Sheet2!A:B,2,FALSE),"")</f>
        <v/>
      </c>
      <c r="Q247" s="3" t="str">
        <f t="shared" si="7"/>
        <v/>
      </c>
    </row>
    <row r="248" spans="14:17" x14ac:dyDescent="0.25">
      <c r="N248" s="3" t="str">
        <f t="shared" si="8"/>
        <v/>
      </c>
      <c r="P248" s="3" t="str">
        <f>IFERROR(VLOOKUP(N248,Sheet2!A:B,2,FALSE),"")</f>
        <v/>
      </c>
      <c r="Q248" s="3" t="str">
        <f t="shared" si="7"/>
        <v/>
      </c>
    </row>
    <row r="249" spans="14:17" x14ac:dyDescent="0.25">
      <c r="N249" s="3" t="str">
        <f t="shared" si="8"/>
        <v/>
      </c>
      <c r="P249" s="3" t="str">
        <f>IFERROR(VLOOKUP(N249,Sheet2!A:B,2,FALSE),"")</f>
        <v/>
      </c>
      <c r="Q249" s="3" t="str">
        <f t="shared" si="7"/>
        <v/>
      </c>
    </row>
    <row r="250" spans="14:17" x14ac:dyDescent="0.25">
      <c r="N250" s="3" t="str">
        <f t="shared" si="8"/>
        <v/>
      </c>
      <c r="P250" s="3" t="str">
        <f>IFERROR(VLOOKUP(N250,Sheet2!A:B,2,FALSE),"")</f>
        <v/>
      </c>
      <c r="Q250" s="3" t="str">
        <f t="shared" si="7"/>
        <v/>
      </c>
    </row>
    <row r="251" spans="14:17" x14ac:dyDescent="0.25">
      <c r="N251" s="3" t="str">
        <f t="shared" si="8"/>
        <v/>
      </c>
      <c r="P251" s="3" t="str">
        <f>IFERROR(VLOOKUP(N251,Sheet2!A:B,2,FALSE),"")</f>
        <v/>
      </c>
      <c r="Q251" s="3" t="str">
        <f t="shared" si="7"/>
        <v/>
      </c>
    </row>
    <row r="252" spans="14:17" x14ac:dyDescent="0.25">
      <c r="N252" s="3" t="str">
        <f t="shared" si="8"/>
        <v/>
      </c>
      <c r="P252" s="3" t="str">
        <f>IFERROR(VLOOKUP(N252,Sheet2!A:B,2,FALSE),"")</f>
        <v/>
      </c>
      <c r="Q252" s="3" t="str">
        <f t="shared" si="7"/>
        <v/>
      </c>
    </row>
    <row r="253" spans="14:17" x14ac:dyDescent="0.25">
      <c r="N253" s="3" t="str">
        <f t="shared" si="8"/>
        <v/>
      </c>
      <c r="P253" s="3" t="str">
        <f>IFERROR(VLOOKUP(N253,Sheet2!A:B,2,FALSE),"")</f>
        <v/>
      </c>
      <c r="Q253" s="3" t="str">
        <f t="shared" si="7"/>
        <v/>
      </c>
    </row>
    <row r="254" spans="14:17" x14ac:dyDescent="0.25">
      <c r="N254" s="3" t="str">
        <f t="shared" si="8"/>
        <v/>
      </c>
      <c r="P254" s="3" t="str">
        <f>IFERROR(VLOOKUP(N254,Sheet2!A:B,2,FALSE),"")</f>
        <v/>
      </c>
      <c r="Q254" s="3" t="str">
        <f t="shared" si="7"/>
        <v/>
      </c>
    </row>
    <row r="255" spans="14:17" x14ac:dyDescent="0.25">
      <c r="N255" s="3" t="str">
        <f t="shared" si="8"/>
        <v/>
      </c>
      <c r="P255" s="3" t="str">
        <f>IFERROR(VLOOKUP(N255,Sheet2!A:B,2,FALSE),"")</f>
        <v/>
      </c>
      <c r="Q255" s="3" t="str">
        <f t="shared" si="7"/>
        <v/>
      </c>
    </row>
    <row r="256" spans="14:17" x14ac:dyDescent="0.25">
      <c r="N256" s="3" t="str">
        <f t="shared" si="8"/>
        <v/>
      </c>
      <c r="P256" s="3" t="str">
        <f>IFERROR(VLOOKUP(N256,Sheet2!A:B,2,FALSE),"")</f>
        <v/>
      </c>
      <c r="Q256" s="3" t="str">
        <f t="shared" si="7"/>
        <v/>
      </c>
    </row>
    <row r="257" spans="14:17" x14ac:dyDescent="0.25">
      <c r="N257" s="3" t="str">
        <f t="shared" si="8"/>
        <v/>
      </c>
      <c r="P257" s="3" t="str">
        <f>IFERROR(VLOOKUP(N257,Sheet2!A:B,2,FALSE),"")</f>
        <v/>
      </c>
      <c r="Q257" s="3" t="str">
        <f t="shared" si="7"/>
        <v/>
      </c>
    </row>
    <row r="258" spans="14:17" x14ac:dyDescent="0.25">
      <c r="N258" s="3" t="str">
        <f t="shared" si="8"/>
        <v/>
      </c>
      <c r="P258" s="3" t="str">
        <f>IFERROR(VLOOKUP(N258,Sheet2!A:B,2,FALSE),"")</f>
        <v/>
      </c>
      <c r="Q258" s="3" t="str">
        <f t="shared" si="7"/>
        <v/>
      </c>
    </row>
    <row r="259" spans="14:17" x14ac:dyDescent="0.25">
      <c r="N259" s="3" t="str">
        <f t="shared" si="8"/>
        <v/>
      </c>
      <c r="P259" s="3" t="str">
        <f>IFERROR(VLOOKUP(N259,Sheet2!A:B,2,FALSE),"")</f>
        <v/>
      </c>
      <c r="Q259" s="3" t="str">
        <f t="shared" si="7"/>
        <v/>
      </c>
    </row>
    <row r="260" spans="14:17" x14ac:dyDescent="0.25">
      <c r="N260" s="3" t="str">
        <f t="shared" si="8"/>
        <v/>
      </c>
      <c r="P260" s="3" t="str">
        <f>IFERROR(VLOOKUP(N260,Sheet2!A:B,2,FALSE),"")</f>
        <v/>
      </c>
      <c r="Q260" s="3" t="str">
        <f t="shared" si="7"/>
        <v/>
      </c>
    </row>
    <row r="261" spans="14:17" x14ac:dyDescent="0.25">
      <c r="N261" s="3" t="str">
        <f t="shared" si="8"/>
        <v/>
      </c>
      <c r="P261" s="3" t="str">
        <f>IFERROR(VLOOKUP(N261,Sheet2!A:B,2,FALSE),"")</f>
        <v/>
      </c>
      <c r="Q261" s="3" t="str">
        <f t="shared" si="7"/>
        <v/>
      </c>
    </row>
    <row r="262" spans="14:17" x14ac:dyDescent="0.25">
      <c r="N262" s="3" t="str">
        <f t="shared" si="8"/>
        <v/>
      </c>
      <c r="P262" s="3" t="str">
        <f>IFERROR(VLOOKUP(N262,Sheet2!A:B,2,FALSE),"")</f>
        <v/>
      </c>
      <c r="Q262" s="3" t="str">
        <f t="shared" si="7"/>
        <v/>
      </c>
    </row>
    <row r="263" spans="14:17" x14ac:dyDescent="0.25">
      <c r="N263" s="3" t="str">
        <f t="shared" si="8"/>
        <v/>
      </c>
      <c r="P263" s="3" t="str">
        <f>IFERROR(VLOOKUP(N263,Sheet2!A:B,2,FALSE),"")</f>
        <v/>
      </c>
      <c r="Q263" s="3" t="str">
        <f t="shared" si="7"/>
        <v/>
      </c>
    </row>
    <row r="264" spans="14:17" x14ac:dyDescent="0.25">
      <c r="N264" s="3" t="str">
        <f t="shared" si="8"/>
        <v/>
      </c>
      <c r="P264" s="3" t="str">
        <f>IFERROR(VLOOKUP(N264,Sheet2!A:B,2,FALSE),"")</f>
        <v/>
      </c>
      <c r="Q264" s="3" t="str">
        <f t="shared" si="7"/>
        <v/>
      </c>
    </row>
    <row r="265" spans="14:17" x14ac:dyDescent="0.25">
      <c r="N265" s="3" t="str">
        <f t="shared" si="8"/>
        <v/>
      </c>
      <c r="P265" s="3" t="str">
        <f>IFERROR(VLOOKUP(N265,Sheet2!A:B,2,FALSE),"")</f>
        <v/>
      </c>
      <c r="Q265" s="3" t="str">
        <f t="shared" si="7"/>
        <v/>
      </c>
    </row>
    <row r="266" spans="14:17" x14ac:dyDescent="0.25">
      <c r="N266" s="3" t="str">
        <f t="shared" si="8"/>
        <v/>
      </c>
      <c r="P266" s="3" t="str">
        <f>IFERROR(VLOOKUP(N266,Sheet2!A:B,2,FALSE),"")</f>
        <v/>
      </c>
      <c r="Q266" s="3" t="str">
        <f t="shared" si="7"/>
        <v/>
      </c>
    </row>
    <row r="267" spans="14:17" x14ac:dyDescent="0.25">
      <c r="N267" s="3" t="str">
        <f t="shared" si="8"/>
        <v/>
      </c>
      <c r="P267" s="3" t="str">
        <f>IFERROR(VLOOKUP(N267,Sheet2!A:B,2,FALSE),"")</f>
        <v/>
      </c>
      <c r="Q267" s="3" t="str">
        <f t="shared" si="7"/>
        <v/>
      </c>
    </row>
    <row r="268" spans="14:17" x14ac:dyDescent="0.25">
      <c r="N268" s="3" t="str">
        <f t="shared" si="8"/>
        <v/>
      </c>
      <c r="P268" s="3" t="str">
        <f>IFERROR(VLOOKUP(N268,Sheet2!A:B,2,FALSE),"")</f>
        <v/>
      </c>
      <c r="Q268" s="3" t="str">
        <f t="shared" si="7"/>
        <v/>
      </c>
    </row>
    <row r="269" spans="14:17" x14ac:dyDescent="0.25">
      <c r="N269" s="3" t="str">
        <f t="shared" si="8"/>
        <v/>
      </c>
      <c r="P269" s="3" t="str">
        <f>IFERROR(VLOOKUP(N269,Sheet2!A:B,2,FALSE),"")</f>
        <v/>
      </c>
      <c r="Q269" s="3" t="str">
        <f t="shared" si="7"/>
        <v/>
      </c>
    </row>
    <row r="270" spans="14:17" x14ac:dyDescent="0.25">
      <c r="N270" s="3" t="str">
        <f t="shared" si="8"/>
        <v/>
      </c>
      <c r="P270" s="3" t="str">
        <f>IFERROR(VLOOKUP(N270,Sheet2!A:B,2,FALSE),"")</f>
        <v/>
      </c>
      <c r="Q270" s="3" t="str">
        <f t="shared" si="7"/>
        <v/>
      </c>
    </row>
    <row r="271" spans="14:17" x14ac:dyDescent="0.25">
      <c r="N271" s="3" t="str">
        <f t="shared" si="8"/>
        <v/>
      </c>
      <c r="P271" s="3" t="str">
        <f>IFERROR(VLOOKUP(N271,Sheet2!A:B,2,FALSE),"")</f>
        <v/>
      </c>
      <c r="Q271" s="3" t="str">
        <f t="shared" si="7"/>
        <v/>
      </c>
    </row>
    <row r="272" spans="14:17" x14ac:dyDescent="0.25">
      <c r="N272" s="3" t="str">
        <f t="shared" si="8"/>
        <v/>
      </c>
      <c r="P272" s="3" t="str">
        <f>IFERROR(VLOOKUP(N272,Sheet2!A:B,2,FALSE),"")</f>
        <v/>
      </c>
      <c r="Q272" s="3" t="str">
        <f t="shared" ref="Q272:Q335" si="9">IF(F272="自筹项目",P272/2,"")</f>
        <v/>
      </c>
    </row>
    <row r="273" spans="14:17" x14ac:dyDescent="0.25">
      <c r="N273" s="3" t="str">
        <f t="shared" si="8"/>
        <v/>
      </c>
      <c r="P273" s="3" t="str">
        <f>IFERROR(VLOOKUP(N273,Sheet2!A:B,2,FALSE),"")</f>
        <v/>
      </c>
      <c r="Q273" s="3" t="str">
        <f t="shared" si="9"/>
        <v/>
      </c>
    </row>
    <row r="274" spans="14:17" x14ac:dyDescent="0.25">
      <c r="N274" s="3" t="str">
        <f t="shared" ref="N274:N337" si="10">J274&amp;K274&amp;L274</f>
        <v/>
      </c>
      <c r="P274" s="3" t="str">
        <f>IFERROR(VLOOKUP(N274,Sheet2!A:B,2,FALSE),"")</f>
        <v/>
      </c>
      <c r="Q274" s="3" t="str">
        <f t="shared" si="9"/>
        <v/>
      </c>
    </row>
    <row r="275" spans="14:17" x14ac:dyDescent="0.25">
      <c r="N275" s="3" t="str">
        <f t="shared" si="10"/>
        <v/>
      </c>
      <c r="P275" s="3" t="str">
        <f>IFERROR(VLOOKUP(N275,Sheet2!A:B,2,FALSE),"")</f>
        <v/>
      </c>
      <c r="Q275" s="3" t="str">
        <f t="shared" si="9"/>
        <v/>
      </c>
    </row>
    <row r="276" spans="14:17" x14ac:dyDescent="0.25">
      <c r="N276" s="3" t="str">
        <f t="shared" si="10"/>
        <v/>
      </c>
      <c r="P276" s="3" t="str">
        <f>IFERROR(VLOOKUP(N276,Sheet2!A:B,2,FALSE),"")</f>
        <v/>
      </c>
      <c r="Q276" s="3" t="str">
        <f t="shared" si="9"/>
        <v/>
      </c>
    </row>
    <row r="277" spans="14:17" x14ac:dyDescent="0.25">
      <c r="N277" s="3" t="str">
        <f t="shared" si="10"/>
        <v/>
      </c>
      <c r="P277" s="3" t="str">
        <f>IFERROR(VLOOKUP(N277,Sheet2!A:B,2,FALSE),"")</f>
        <v/>
      </c>
      <c r="Q277" s="3" t="str">
        <f t="shared" si="9"/>
        <v/>
      </c>
    </row>
    <row r="278" spans="14:17" x14ac:dyDescent="0.25">
      <c r="N278" s="3" t="str">
        <f t="shared" si="10"/>
        <v/>
      </c>
      <c r="P278" s="3" t="str">
        <f>IFERROR(VLOOKUP(N278,Sheet2!A:B,2,FALSE),"")</f>
        <v/>
      </c>
      <c r="Q278" s="3" t="str">
        <f t="shared" si="9"/>
        <v/>
      </c>
    </row>
    <row r="279" spans="14:17" x14ac:dyDescent="0.25">
      <c r="N279" s="3" t="str">
        <f t="shared" si="10"/>
        <v/>
      </c>
      <c r="P279" s="3" t="str">
        <f>IFERROR(VLOOKUP(N279,Sheet2!A:B,2,FALSE),"")</f>
        <v/>
      </c>
      <c r="Q279" s="3" t="str">
        <f t="shared" si="9"/>
        <v/>
      </c>
    </row>
    <row r="280" spans="14:17" x14ac:dyDescent="0.25">
      <c r="N280" s="3" t="str">
        <f t="shared" si="10"/>
        <v/>
      </c>
      <c r="P280" s="3" t="str">
        <f>IFERROR(VLOOKUP(N280,Sheet2!A:B,2,FALSE),"")</f>
        <v/>
      </c>
      <c r="Q280" s="3" t="str">
        <f t="shared" si="9"/>
        <v/>
      </c>
    </row>
    <row r="281" spans="14:17" x14ac:dyDescent="0.25">
      <c r="N281" s="3" t="str">
        <f t="shared" si="10"/>
        <v/>
      </c>
      <c r="P281" s="3" t="str">
        <f>IFERROR(VLOOKUP(N281,Sheet2!A:B,2,FALSE),"")</f>
        <v/>
      </c>
      <c r="Q281" s="3" t="str">
        <f t="shared" si="9"/>
        <v/>
      </c>
    </row>
    <row r="282" spans="14:17" x14ac:dyDescent="0.25">
      <c r="N282" s="3" t="str">
        <f t="shared" si="10"/>
        <v/>
      </c>
      <c r="P282" s="3" t="str">
        <f>IFERROR(VLOOKUP(N282,Sheet2!A:B,2,FALSE),"")</f>
        <v/>
      </c>
      <c r="Q282" s="3" t="str">
        <f t="shared" si="9"/>
        <v/>
      </c>
    </row>
    <row r="283" spans="14:17" x14ac:dyDescent="0.25">
      <c r="N283" s="3" t="str">
        <f t="shared" si="10"/>
        <v/>
      </c>
      <c r="P283" s="3" t="str">
        <f>IFERROR(VLOOKUP(N283,Sheet2!A:B,2,FALSE),"")</f>
        <v/>
      </c>
      <c r="Q283" s="3" t="str">
        <f t="shared" si="9"/>
        <v/>
      </c>
    </row>
    <row r="284" spans="14:17" x14ac:dyDescent="0.25">
      <c r="N284" s="3" t="str">
        <f t="shared" si="10"/>
        <v/>
      </c>
      <c r="P284" s="3" t="str">
        <f>IFERROR(VLOOKUP(N284,Sheet2!A:B,2,FALSE),"")</f>
        <v/>
      </c>
      <c r="Q284" s="3" t="str">
        <f t="shared" si="9"/>
        <v/>
      </c>
    </row>
    <row r="285" spans="14:17" x14ac:dyDescent="0.25">
      <c r="N285" s="3" t="str">
        <f t="shared" si="10"/>
        <v/>
      </c>
      <c r="P285" s="3" t="str">
        <f>IFERROR(VLOOKUP(N285,Sheet2!A:B,2,FALSE),"")</f>
        <v/>
      </c>
      <c r="Q285" s="3" t="str">
        <f t="shared" si="9"/>
        <v/>
      </c>
    </row>
    <row r="286" spans="14:17" x14ac:dyDescent="0.25">
      <c r="N286" s="3" t="str">
        <f t="shared" si="10"/>
        <v/>
      </c>
      <c r="P286" s="3" t="str">
        <f>IFERROR(VLOOKUP(N286,Sheet2!A:B,2,FALSE),"")</f>
        <v/>
      </c>
      <c r="Q286" s="3" t="str">
        <f t="shared" si="9"/>
        <v/>
      </c>
    </row>
    <row r="287" spans="14:17" x14ac:dyDescent="0.25">
      <c r="N287" s="3" t="str">
        <f t="shared" si="10"/>
        <v/>
      </c>
      <c r="P287" s="3" t="str">
        <f>IFERROR(VLOOKUP(N287,Sheet2!A:B,2,FALSE),"")</f>
        <v/>
      </c>
      <c r="Q287" s="3" t="str">
        <f t="shared" si="9"/>
        <v/>
      </c>
    </row>
    <row r="288" spans="14:17" x14ac:dyDescent="0.25">
      <c r="N288" s="3" t="str">
        <f t="shared" si="10"/>
        <v/>
      </c>
      <c r="P288" s="3" t="str">
        <f>IFERROR(VLOOKUP(N288,Sheet2!A:B,2,FALSE),"")</f>
        <v/>
      </c>
      <c r="Q288" s="3" t="str">
        <f t="shared" si="9"/>
        <v/>
      </c>
    </row>
    <row r="289" spans="14:17" x14ac:dyDescent="0.25">
      <c r="N289" s="3" t="str">
        <f t="shared" si="10"/>
        <v/>
      </c>
      <c r="P289" s="3" t="str">
        <f>IFERROR(VLOOKUP(N289,Sheet2!A:B,2,FALSE),"")</f>
        <v/>
      </c>
      <c r="Q289" s="3" t="str">
        <f t="shared" si="9"/>
        <v/>
      </c>
    </row>
    <row r="290" spans="14:17" x14ac:dyDescent="0.25">
      <c r="N290" s="3" t="str">
        <f t="shared" si="10"/>
        <v/>
      </c>
      <c r="P290" s="3" t="str">
        <f>IFERROR(VLOOKUP(N290,Sheet2!A:B,2,FALSE),"")</f>
        <v/>
      </c>
      <c r="Q290" s="3" t="str">
        <f t="shared" si="9"/>
        <v/>
      </c>
    </row>
    <row r="291" spans="14:17" x14ac:dyDescent="0.25">
      <c r="N291" s="3" t="str">
        <f t="shared" si="10"/>
        <v/>
      </c>
      <c r="P291" s="3" t="str">
        <f>IFERROR(VLOOKUP(N291,Sheet2!A:B,2,FALSE),"")</f>
        <v/>
      </c>
      <c r="Q291" s="3" t="str">
        <f t="shared" si="9"/>
        <v/>
      </c>
    </row>
    <row r="292" spans="14:17" x14ac:dyDescent="0.25">
      <c r="N292" s="3" t="str">
        <f t="shared" si="10"/>
        <v/>
      </c>
      <c r="P292" s="3" t="str">
        <f>IFERROR(VLOOKUP(N292,Sheet2!A:B,2,FALSE),"")</f>
        <v/>
      </c>
      <c r="Q292" s="3" t="str">
        <f t="shared" si="9"/>
        <v/>
      </c>
    </row>
    <row r="293" spans="14:17" x14ac:dyDescent="0.25">
      <c r="N293" s="3" t="str">
        <f t="shared" si="10"/>
        <v/>
      </c>
      <c r="P293" s="3" t="str">
        <f>IFERROR(VLOOKUP(N293,Sheet2!A:B,2,FALSE),"")</f>
        <v/>
      </c>
      <c r="Q293" s="3" t="str">
        <f t="shared" si="9"/>
        <v/>
      </c>
    </row>
    <row r="294" spans="14:17" x14ac:dyDescent="0.25">
      <c r="N294" s="3" t="str">
        <f t="shared" si="10"/>
        <v/>
      </c>
      <c r="P294" s="3" t="str">
        <f>IFERROR(VLOOKUP(N294,Sheet2!A:B,2,FALSE),"")</f>
        <v/>
      </c>
      <c r="Q294" s="3" t="str">
        <f t="shared" si="9"/>
        <v/>
      </c>
    </row>
    <row r="295" spans="14:17" x14ac:dyDescent="0.25">
      <c r="N295" s="3" t="str">
        <f t="shared" si="10"/>
        <v/>
      </c>
      <c r="P295" s="3" t="str">
        <f>IFERROR(VLOOKUP(N295,Sheet2!A:B,2,FALSE),"")</f>
        <v/>
      </c>
      <c r="Q295" s="3" t="str">
        <f t="shared" si="9"/>
        <v/>
      </c>
    </row>
    <row r="296" spans="14:17" x14ac:dyDescent="0.25">
      <c r="N296" s="3" t="str">
        <f t="shared" si="10"/>
        <v/>
      </c>
      <c r="P296" s="3" t="str">
        <f>IFERROR(VLOOKUP(N296,Sheet2!A:B,2,FALSE),"")</f>
        <v/>
      </c>
      <c r="Q296" s="3" t="str">
        <f t="shared" si="9"/>
        <v/>
      </c>
    </row>
    <row r="297" spans="14:17" x14ac:dyDescent="0.25">
      <c r="N297" s="3" t="str">
        <f t="shared" si="10"/>
        <v/>
      </c>
      <c r="P297" s="3" t="str">
        <f>IFERROR(VLOOKUP(N297,Sheet2!A:B,2,FALSE),"")</f>
        <v/>
      </c>
      <c r="Q297" s="3" t="str">
        <f t="shared" si="9"/>
        <v/>
      </c>
    </row>
    <row r="298" spans="14:17" x14ac:dyDescent="0.25">
      <c r="N298" s="3" t="str">
        <f t="shared" si="10"/>
        <v/>
      </c>
      <c r="P298" s="3" t="str">
        <f>IFERROR(VLOOKUP(N298,Sheet2!A:B,2,FALSE),"")</f>
        <v/>
      </c>
      <c r="Q298" s="3" t="str">
        <f t="shared" si="9"/>
        <v/>
      </c>
    </row>
    <row r="299" spans="14:17" x14ac:dyDescent="0.25">
      <c r="N299" s="3" t="str">
        <f t="shared" si="10"/>
        <v/>
      </c>
      <c r="P299" s="3" t="str">
        <f>IFERROR(VLOOKUP(N299,Sheet2!A:B,2,FALSE),"")</f>
        <v/>
      </c>
      <c r="Q299" s="3" t="str">
        <f t="shared" si="9"/>
        <v/>
      </c>
    </row>
    <row r="300" spans="14:17" x14ac:dyDescent="0.25">
      <c r="N300" s="3" t="str">
        <f t="shared" si="10"/>
        <v/>
      </c>
      <c r="P300" s="3" t="str">
        <f>IFERROR(VLOOKUP(N300,Sheet2!A:B,2,FALSE),"")</f>
        <v/>
      </c>
      <c r="Q300" s="3" t="str">
        <f t="shared" si="9"/>
        <v/>
      </c>
    </row>
    <row r="301" spans="14:17" x14ac:dyDescent="0.25">
      <c r="N301" s="3" t="str">
        <f t="shared" si="10"/>
        <v/>
      </c>
      <c r="P301" s="3" t="str">
        <f>IFERROR(VLOOKUP(N301,Sheet2!A:B,2,FALSE),"")</f>
        <v/>
      </c>
      <c r="Q301" s="3" t="str">
        <f t="shared" si="9"/>
        <v/>
      </c>
    </row>
    <row r="302" spans="14:17" x14ac:dyDescent="0.25">
      <c r="N302" s="3" t="str">
        <f t="shared" si="10"/>
        <v/>
      </c>
      <c r="P302" s="3" t="str">
        <f>IFERROR(VLOOKUP(N302,Sheet2!A:B,2,FALSE),"")</f>
        <v/>
      </c>
      <c r="Q302" s="3" t="str">
        <f t="shared" si="9"/>
        <v/>
      </c>
    </row>
    <row r="303" spans="14:17" x14ac:dyDescent="0.25">
      <c r="N303" s="3" t="str">
        <f t="shared" si="10"/>
        <v/>
      </c>
      <c r="P303" s="3" t="str">
        <f>IFERROR(VLOOKUP(N303,Sheet2!A:B,2,FALSE),"")</f>
        <v/>
      </c>
      <c r="Q303" s="3" t="str">
        <f t="shared" si="9"/>
        <v/>
      </c>
    </row>
    <row r="304" spans="14:17" x14ac:dyDescent="0.25">
      <c r="N304" s="3" t="str">
        <f t="shared" si="10"/>
        <v/>
      </c>
      <c r="P304" s="3" t="str">
        <f>IFERROR(VLOOKUP(N304,Sheet2!A:B,2,FALSE),"")</f>
        <v/>
      </c>
      <c r="Q304" s="3" t="str">
        <f t="shared" si="9"/>
        <v/>
      </c>
    </row>
    <row r="305" spans="14:17" x14ac:dyDescent="0.25">
      <c r="N305" s="3" t="str">
        <f t="shared" si="10"/>
        <v/>
      </c>
      <c r="P305" s="3" t="str">
        <f>IFERROR(VLOOKUP(N305,Sheet2!A:B,2,FALSE),"")</f>
        <v/>
      </c>
      <c r="Q305" s="3" t="str">
        <f t="shared" si="9"/>
        <v/>
      </c>
    </row>
    <row r="306" spans="14:17" x14ac:dyDescent="0.25">
      <c r="N306" s="3" t="str">
        <f t="shared" si="10"/>
        <v/>
      </c>
      <c r="P306" s="3" t="str">
        <f>IFERROR(VLOOKUP(N306,Sheet2!A:B,2,FALSE),"")</f>
        <v/>
      </c>
      <c r="Q306" s="3" t="str">
        <f t="shared" si="9"/>
        <v/>
      </c>
    </row>
    <row r="307" spans="14:17" x14ac:dyDescent="0.25">
      <c r="N307" s="3" t="str">
        <f t="shared" si="10"/>
        <v/>
      </c>
      <c r="P307" s="3" t="str">
        <f>IFERROR(VLOOKUP(N307,Sheet2!A:B,2,FALSE),"")</f>
        <v/>
      </c>
      <c r="Q307" s="3" t="str">
        <f t="shared" si="9"/>
        <v/>
      </c>
    </row>
    <row r="308" spans="14:17" x14ac:dyDescent="0.25">
      <c r="N308" s="3" t="str">
        <f t="shared" si="10"/>
        <v/>
      </c>
      <c r="P308" s="3" t="str">
        <f>IFERROR(VLOOKUP(N308,Sheet2!A:B,2,FALSE),"")</f>
        <v/>
      </c>
      <c r="Q308" s="3" t="str">
        <f t="shared" si="9"/>
        <v/>
      </c>
    </row>
    <row r="309" spans="14:17" x14ac:dyDescent="0.25">
      <c r="N309" s="3" t="str">
        <f t="shared" si="10"/>
        <v/>
      </c>
      <c r="P309" s="3" t="str">
        <f>IFERROR(VLOOKUP(N309,Sheet2!A:B,2,FALSE),"")</f>
        <v/>
      </c>
      <c r="Q309" s="3" t="str">
        <f t="shared" si="9"/>
        <v/>
      </c>
    </row>
    <row r="310" spans="14:17" x14ac:dyDescent="0.25">
      <c r="N310" s="3" t="str">
        <f t="shared" si="10"/>
        <v/>
      </c>
      <c r="P310" s="3" t="str">
        <f>IFERROR(VLOOKUP(N310,Sheet2!A:B,2,FALSE),"")</f>
        <v/>
      </c>
      <c r="Q310" s="3" t="str">
        <f t="shared" si="9"/>
        <v/>
      </c>
    </row>
    <row r="311" spans="14:17" x14ac:dyDescent="0.25">
      <c r="N311" s="3" t="str">
        <f t="shared" si="10"/>
        <v/>
      </c>
      <c r="P311" s="3" t="str">
        <f>IFERROR(VLOOKUP(N311,Sheet2!A:B,2,FALSE),"")</f>
        <v/>
      </c>
      <c r="Q311" s="3" t="str">
        <f t="shared" si="9"/>
        <v/>
      </c>
    </row>
    <row r="312" spans="14:17" x14ac:dyDescent="0.25">
      <c r="N312" s="3" t="str">
        <f t="shared" si="10"/>
        <v/>
      </c>
      <c r="P312" s="3" t="str">
        <f>IFERROR(VLOOKUP(N312,Sheet2!A:B,2,FALSE),"")</f>
        <v/>
      </c>
      <c r="Q312" s="3" t="str">
        <f t="shared" si="9"/>
        <v/>
      </c>
    </row>
    <row r="313" spans="14:17" x14ac:dyDescent="0.25">
      <c r="N313" s="3" t="str">
        <f t="shared" si="10"/>
        <v/>
      </c>
      <c r="P313" s="3" t="str">
        <f>IFERROR(VLOOKUP(N313,Sheet2!A:B,2,FALSE),"")</f>
        <v/>
      </c>
      <c r="Q313" s="3" t="str">
        <f t="shared" si="9"/>
        <v/>
      </c>
    </row>
    <row r="314" spans="14:17" x14ac:dyDescent="0.25">
      <c r="N314" s="3" t="str">
        <f t="shared" si="10"/>
        <v/>
      </c>
      <c r="P314" s="3" t="str">
        <f>IFERROR(VLOOKUP(N314,Sheet2!A:B,2,FALSE),"")</f>
        <v/>
      </c>
      <c r="Q314" s="3" t="str">
        <f t="shared" si="9"/>
        <v/>
      </c>
    </row>
    <row r="315" spans="14:17" x14ac:dyDescent="0.25">
      <c r="N315" s="3" t="str">
        <f t="shared" si="10"/>
        <v/>
      </c>
      <c r="P315" s="3" t="str">
        <f>IFERROR(VLOOKUP(N315,Sheet2!A:B,2,FALSE),"")</f>
        <v/>
      </c>
      <c r="Q315" s="3" t="str">
        <f t="shared" si="9"/>
        <v/>
      </c>
    </row>
    <row r="316" spans="14:17" x14ac:dyDescent="0.25">
      <c r="N316" s="3" t="str">
        <f t="shared" si="10"/>
        <v/>
      </c>
      <c r="P316" s="3" t="str">
        <f>IFERROR(VLOOKUP(N316,Sheet2!A:B,2,FALSE),"")</f>
        <v/>
      </c>
      <c r="Q316" s="3" t="str">
        <f t="shared" si="9"/>
        <v/>
      </c>
    </row>
    <row r="317" spans="14:17" x14ac:dyDescent="0.25">
      <c r="N317" s="3" t="str">
        <f t="shared" si="10"/>
        <v/>
      </c>
      <c r="P317" s="3" t="str">
        <f>IFERROR(VLOOKUP(N317,Sheet2!A:B,2,FALSE),"")</f>
        <v/>
      </c>
      <c r="Q317" s="3" t="str">
        <f t="shared" si="9"/>
        <v/>
      </c>
    </row>
    <row r="318" spans="14:17" x14ac:dyDescent="0.25">
      <c r="N318" s="3" t="str">
        <f t="shared" si="10"/>
        <v/>
      </c>
      <c r="P318" s="3" t="str">
        <f>IFERROR(VLOOKUP(N318,Sheet2!A:B,2,FALSE),"")</f>
        <v/>
      </c>
      <c r="Q318" s="3" t="str">
        <f t="shared" si="9"/>
        <v/>
      </c>
    </row>
    <row r="319" spans="14:17" x14ac:dyDescent="0.25">
      <c r="N319" s="3" t="str">
        <f t="shared" si="10"/>
        <v/>
      </c>
      <c r="P319" s="3" t="str">
        <f>IFERROR(VLOOKUP(N319,Sheet2!A:B,2,FALSE),"")</f>
        <v/>
      </c>
      <c r="Q319" s="3" t="str">
        <f t="shared" si="9"/>
        <v/>
      </c>
    </row>
    <row r="320" spans="14:17" x14ac:dyDescent="0.25">
      <c r="N320" s="3" t="str">
        <f t="shared" si="10"/>
        <v/>
      </c>
      <c r="P320" s="3" t="str">
        <f>IFERROR(VLOOKUP(N320,Sheet2!A:B,2,FALSE),"")</f>
        <v/>
      </c>
      <c r="Q320" s="3" t="str">
        <f t="shared" si="9"/>
        <v/>
      </c>
    </row>
    <row r="321" spans="14:17" x14ac:dyDescent="0.25">
      <c r="N321" s="3" t="str">
        <f t="shared" si="10"/>
        <v/>
      </c>
      <c r="P321" s="3" t="str">
        <f>IFERROR(VLOOKUP(N321,Sheet2!A:B,2,FALSE),"")</f>
        <v/>
      </c>
      <c r="Q321" s="3" t="str">
        <f t="shared" si="9"/>
        <v/>
      </c>
    </row>
    <row r="322" spans="14:17" x14ac:dyDescent="0.25">
      <c r="N322" s="3" t="str">
        <f t="shared" si="10"/>
        <v/>
      </c>
      <c r="P322" s="3" t="str">
        <f>IFERROR(VLOOKUP(N322,Sheet2!A:B,2,FALSE),"")</f>
        <v/>
      </c>
      <c r="Q322" s="3" t="str">
        <f t="shared" si="9"/>
        <v/>
      </c>
    </row>
    <row r="323" spans="14:17" x14ac:dyDescent="0.25">
      <c r="N323" s="3" t="str">
        <f t="shared" si="10"/>
        <v/>
      </c>
      <c r="P323" s="3" t="str">
        <f>IFERROR(VLOOKUP(N323,Sheet2!A:B,2,FALSE),"")</f>
        <v/>
      </c>
      <c r="Q323" s="3" t="str">
        <f t="shared" si="9"/>
        <v/>
      </c>
    </row>
    <row r="324" spans="14:17" x14ac:dyDescent="0.25">
      <c r="N324" s="3" t="str">
        <f t="shared" si="10"/>
        <v/>
      </c>
      <c r="P324" s="3" t="str">
        <f>IFERROR(VLOOKUP(N324,Sheet2!A:B,2,FALSE),"")</f>
        <v/>
      </c>
      <c r="Q324" s="3" t="str">
        <f t="shared" si="9"/>
        <v/>
      </c>
    </row>
    <row r="325" spans="14:17" x14ac:dyDescent="0.25">
      <c r="N325" s="3" t="str">
        <f t="shared" si="10"/>
        <v/>
      </c>
      <c r="P325" s="3" t="str">
        <f>IFERROR(VLOOKUP(N325,Sheet2!A:B,2,FALSE),"")</f>
        <v/>
      </c>
      <c r="Q325" s="3" t="str">
        <f t="shared" si="9"/>
        <v/>
      </c>
    </row>
    <row r="326" spans="14:17" x14ac:dyDescent="0.25">
      <c r="N326" s="3" t="str">
        <f t="shared" si="10"/>
        <v/>
      </c>
      <c r="P326" s="3" t="str">
        <f>IFERROR(VLOOKUP(N326,Sheet2!A:B,2,FALSE),"")</f>
        <v/>
      </c>
      <c r="Q326" s="3" t="str">
        <f t="shared" si="9"/>
        <v/>
      </c>
    </row>
    <row r="327" spans="14:17" x14ac:dyDescent="0.25">
      <c r="N327" s="3" t="str">
        <f t="shared" si="10"/>
        <v/>
      </c>
      <c r="P327" s="3" t="str">
        <f>IFERROR(VLOOKUP(N327,Sheet2!A:B,2,FALSE),"")</f>
        <v/>
      </c>
      <c r="Q327" s="3" t="str">
        <f t="shared" si="9"/>
        <v/>
      </c>
    </row>
    <row r="328" spans="14:17" x14ac:dyDescent="0.25">
      <c r="N328" s="3" t="str">
        <f t="shared" si="10"/>
        <v/>
      </c>
      <c r="P328" s="3" t="str">
        <f>IFERROR(VLOOKUP(N328,Sheet2!A:B,2,FALSE),"")</f>
        <v/>
      </c>
      <c r="Q328" s="3" t="str">
        <f t="shared" si="9"/>
        <v/>
      </c>
    </row>
    <row r="329" spans="14:17" x14ac:dyDescent="0.25">
      <c r="N329" s="3" t="str">
        <f t="shared" si="10"/>
        <v/>
      </c>
      <c r="P329" s="3" t="str">
        <f>IFERROR(VLOOKUP(N329,Sheet2!A:B,2,FALSE),"")</f>
        <v/>
      </c>
      <c r="Q329" s="3" t="str">
        <f t="shared" si="9"/>
        <v/>
      </c>
    </row>
    <row r="330" spans="14:17" x14ac:dyDescent="0.25">
      <c r="N330" s="3" t="str">
        <f t="shared" si="10"/>
        <v/>
      </c>
      <c r="P330" s="3" t="str">
        <f>IFERROR(VLOOKUP(N330,Sheet2!A:B,2,FALSE),"")</f>
        <v/>
      </c>
      <c r="Q330" s="3" t="str">
        <f t="shared" si="9"/>
        <v/>
      </c>
    </row>
    <row r="331" spans="14:17" x14ac:dyDescent="0.25">
      <c r="N331" s="3" t="str">
        <f t="shared" si="10"/>
        <v/>
      </c>
      <c r="P331" s="3" t="str">
        <f>IFERROR(VLOOKUP(N331,Sheet2!A:B,2,FALSE),"")</f>
        <v/>
      </c>
      <c r="Q331" s="3" t="str">
        <f t="shared" si="9"/>
        <v/>
      </c>
    </row>
    <row r="332" spans="14:17" x14ac:dyDescent="0.25">
      <c r="N332" s="3" t="str">
        <f t="shared" si="10"/>
        <v/>
      </c>
      <c r="P332" s="3" t="str">
        <f>IFERROR(VLOOKUP(N332,Sheet2!A:B,2,FALSE),"")</f>
        <v/>
      </c>
      <c r="Q332" s="3" t="str">
        <f t="shared" si="9"/>
        <v/>
      </c>
    </row>
    <row r="333" spans="14:17" x14ac:dyDescent="0.25">
      <c r="N333" s="3" t="str">
        <f t="shared" si="10"/>
        <v/>
      </c>
      <c r="P333" s="3" t="str">
        <f>IFERROR(VLOOKUP(N333,Sheet2!A:B,2,FALSE),"")</f>
        <v/>
      </c>
      <c r="Q333" s="3" t="str">
        <f t="shared" si="9"/>
        <v/>
      </c>
    </row>
    <row r="334" spans="14:17" x14ac:dyDescent="0.25">
      <c r="N334" s="3" t="str">
        <f t="shared" si="10"/>
        <v/>
      </c>
      <c r="P334" s="3" t="str">
        <f>IFERROR(VLOOKUP(N334,Sheet2!A:B,2,FALSE),"")</f>
        <v/>
      </c>
      <c r="Q334" s="3" t="str">
        <f t="shared" si="9"/>
        <v/>
      </c>
    </row>
    <row r="335" spans="14:17" x14ac:dyDescent="0.25">
      <c r="N335" s="3" t="str">
        <f t="shared" si="10"/>
        <v/>
      </c>
      <c r="P335" s="3" t="str">
        <f>IFERROR(VLOOKUP(N335,Sheet2!A:B,2,FALSE),"")</f>
        <v/>
      </c>
      <c r="Q335" s="3" t="str">
        <f t="shared" si="9"/>
        <v/>
      </c>
    </row>
    <row r="336" spans="14:17" x14ac:dyDescent="0.25">
      <c r="N336" s="3" t="str">
        <f t="shared" si="10"/>
        <v/>
      </c>
      <c r="P336" s="3" t="str">
        <f>IFERROR(VLOOKUP(N336,Sheet2!A:B,2,FALSE),"")</f>
        <v/>
      </c>
      <c r="Q336" s="3" t="str">
        <f t="shared" ref="Q336:Q399" si="11">IF(F336="自筹项目",P336/2,"")</f>
        <v/>
      </c>
    </row>
    <row r="337" spans="14:17" x14ac:dyDescent="0.25">
      <c r="N337" s="3" t="str">
        <f t="shared" si="10"/>
        <v/>
      </c>
      <c r="P337" s="3" t="str">
        <f>IFERROR(VLOOKUP(N337,Sheet2!A:B,2,FALSE),"")</f>
        <v/>
      </c>
      <c r="Q337" s="3" t="str">
        <f t="shared" si="11"/>
        <v/>
      </c>
    </row>
    <row r="338" spans="14:17" x14ac:dyDescent="0.25">
      <c r="N338" s="3" t="str">
        <f t="shared" ref="N338:N401" si="12">J338&amp;K338&amp;L338</f>
        <v/>
      </c>
      <c r="P338" s="3" t="str">
        <f>IFERROR(VLOOKUP(N338,Sheet2!A:B,2,FALSE),"")</f>
        <v/>
      </c>
      <c r="Q338" s="3" t="str">
        <f t="shared" si="11"/>
        <v/>
      </c>
    </row>
    <row r="339" spans="14:17" x14ac:dyDescent="0.25">
      <c r="N339" s="3" t="str">
        <f t="shared" si="12"/>
        <v/>
      </c>
      <c r="P339" s="3" t="str">
        <f>IFERROR(VLOOKUP(N339,Sheet2!A:B,2,FALSE),"")</f>
        <v/>
      </c>
      <c r="Q339" s="3" t="str">
        <f t="shared" si="11"/>
        <v/>
      </c>
    </row>
    <row r="340" spans="14:17" x14ac:dyDescent="0.25">
      <c r="N340" s="3" t="str">
        <f t="shared" si="12"/>
        <v/>
      </c>
      <c r="P340" s="3" t="str">
        <f>IFERROR(VLOOKUP(N340,Sheet2!A:B,2,FALSE),"")</f>
        <v/>
      </c>
      <c r="Q340" s="3" t="str">
        <f t="shared" si="11"/>
        <v/>
      </c>
    </row>
    <row r="341" spans="14:17" x14ac:dyDescent="0.25">
      <c r="N341" s="3" t="str">
        <f t="shared" si="12"/>
        <v/>
      </c>
      <c r="P341" s="3" t="str">
        <f>IFERROR(VLOOKUP(N341,Sheet2!A:B,2,FALSE),"")</f>
        <v/>
      </c>
      <c r="Q341" s="3" t="str">
        <f t="shared" si="11"/>
        <v/>
      </c>
    </row>
    <row r="342" spans="14:17" x14ac:dyDescent="0.25">
      <c r="N342" s="3" t="str">
        <f t="shared" si="12"/>
        <v/>
      </c>
      <c r="P342" s="3" t="str">
        <f>IFERROR(VLOOKUP(N342,Sheet2!A:B,2,FALSE),"")</f>
        <v/>
      </c>
      <c r="Q342" s="3" t="str">
        <f t="shared" si="11"/>
        <v/>
      </c>
    </row>
    <row r="343" spans="14:17" x14ac:dyDescent="0.25">
      <c r="N343" s="3" t="str">
        <f t="shared" si="12"/>
        <v/>
      </c>
      <c r="P343" s="3" t="str">
        <f>IFERROR(VLOOKUP(N343,Sheet2!A:B,2,FALSE),"")</f>
        <v/>
      </c>
      <c r="Q343" s="3" t="str">
        <f t="shared" si="11"/>
        <v/>
      </c>
    </row>
    <row r="344" spans="14:17" x14ac:dyDescent="0.25">
      <c r="N344" s="3" t="str">
        <f t="shared" si="12"/>
        <v/>
      </c>
      <c r="P344" s="3" t="str">
        <f>IFERROR(VLOOKUP(N344,Sheet2!A:B,2,FALSE),"")</f>
        <v/>
      </c>
      <c r="Q344" s="3" t="str">
        <f t="shared" si="11"/>
        <v/>
      </c>
    </row>
    <row r="345" spans="14:17" x14ac:dyDescent="0.25">
      <c r="N345" s="3" t="str">
        <f t="shared" si="12"/>
        <v/>
      </c>
      <c r="P345" s="3" t="str">
        <f>IFERROR(VLOOKUP(N345,Sheet2!A:B,2,FALSE),"")</f>
        <v/>
      </c>
      <c r="Q345" s="3" t="str">
        <f t="shared" si="11"/>
        <v/>
      </c>
    </row>
    <row r="346" spans="14:17" x14ac:dyDescent="0.25">
      <c r="N346" s="3" t="str">
        <f t="shared" si="12"/>
        <v/>
      </c>
      <c r="P346" s="3" t="str">
        <f>IFERROR(VLOOKUP(N346,Sheet2!A:B,2,FALSE),"")</f>
        <v/>
      </c>
      <c r="Q346" s="3" t="str">
        <f t="shared" si="11"/>
        <v/>
      </c>
    </row>
    <row r="347" spans="14:17" x14ac:dyDescent="0.25">
      <c r="N347" s="3" t="str">
        <f t="shared" si="12"/>
        <v/>
      </c>
      <c r="P347" s="3" t="str">
        <f>IFERROR(VLOOKUP(N347,Sheet2!A:B,2,FALSE),"")</f>
        <v/>
      </c>
      <c r="Q347" s="3" t="str">
        <f t="shared" si="11"/>
        <v/>
      </c>
    </row>
    <row r="348" spans="14:17" x14ac:dyDescent="0.25">
      <c r="N348" s="3" t="str">
        <f t="shared" si="12"/>
        <v/>
      </c>
      <c r="P348" s="3" t="str">
        <f>IFERROR(VLOOKUP(N348,Sheet2!A:B,2,FALSE),"")</f>
        <v/>
      </c>
      <c r="Q348" s="3" t="str">
        <f t="shared" si="11"/>
        <v/>
      </c>
    </row>
    <row r="349" spans="14:17" x14ac:dyDescent="0.25">
      <c r="N349" s="3" t="str">
        <f t="shared" si="12"/>
        <v/>
      </c>
      <c r="P349" s="3" t="str">
        <f>IFERROR(VLOOKUP(N349,Sheet2!A:B,2,FALSE),"")</f>
        <v/>
      </c>
      <c r="Q349" s="3" t="str">
        <f t="shared" si="11"/>
        <v/>
      </c>
    </row>
    <row r="350" spans="14:17" x14ac:dyDescent="0.25">
      <c r="N350" s="3" t="str">
        <f t="shared" si="12"/>
        <v/>
      </c>
      <c r="P350" s="3" t="str">
        <f>IFERROR(VLOOKUP(N350,Sheet2!A:B,2,FALSE),"")</f>
        <v/>
      </c>
      <c r="Q350" s="3" t="str">
        <f t="shared" si="11"/>
        <v/>
      </c>
    </row>
    <row r="351" spans="14:17" x14ac:dyDescent="0.25">
      <c r="N351" s="3" t="str">
        <f t="shared" si="12"/>
        <v/>
      </c>
      <c r="P351" s="3" t="str">
        <f>IFERROR(VLOOKUP(N351,Sheet2!A:B,2,FALSE),"")</f>
        <v/>
      </c>
      <c r="Q351" s="3" t="str">
        <f t="shared" si="11"/>
        <v/>
      </c>
    </row>
    <row r="352" spans="14:17" x14ac:dyDescent="0.25">
      <c r="N352" s="3" t="str">
        <f t="shared" si="12"/>
        <v/>
      </c>
      <c r="P352" s="3" t="str">
        <f>IFERROR(VLOOKUP(N352,Sheet2!A:B,2,FALSE),"")</f>
        <v/>
      </c>
      <c r="Q352" s="3" t="str">
        <f t="shared" si="11"/>
        <v/>
      </c>
    </row>
    <row r="353" spans="14:17" x14ac:dyDescent="0.25">
      <c r="N353" s="3" t="str">
        <f t="shared" si="12"/>
        <v/>
      </c>
      <c r="P353" s="3" t="str">
        <f>IFERROR(VLOOKUP(N353,Sheet2!A:B,2,FALSE),"")</f>
        <v/>
      </c>
      <c r="Q353" s="3" t="str">
        <f t="shared" si="11"/>
        <v/>
      </c>
    </row>
    <row r="354" spans="14:17" x14ac:dyDescent="0.25">
      <c r="N354" s="3" t="str">
        <f t="shared" si="12"/>
        <v/>
      </c>
      <c r="P354" s="3" t="str">
        <f>IFERROR(VLOOKUP(N354,Sheet2!A:B,2,FALSE),"")</f>
        <v/>
      </c>
      <c r="Q354" s="3" t="str">
        <f t="shared" si="11"/>
        <v/>
      </c>
    </row>
    <row r="355" spans="14:17" x14ac:dyDescent="0.25">
      <c r="N355" s="3" t="str">
        <f t="shared" si="12"/>
        <v/>
      </c>
      <c r="P355" s="3" t="str">
        <f>IFERROR(VLOOKUP(N355,Sheet2!A:B,2,FALSE),"")</f>
        <v/>
      </c>
      <c r="Q355" s="3" t="str">
        <f t="shared" si="11"/>
        <v/>
      </c>
    </row>
    <row r="356" spans="14:17" x14ac:dyDescent="0.25">
      <c r="N356" s="3" t="str">
        <f t="shared" si="12"/>
        <v/>
      </c>
      <c r="P356" s="3" t="str">
        <f>IFERROR(VLOOKUP(N356,Sheet2!A:B,2,FALSE),"")</f>
        <v/>
      </c>
      <c r="Q356" s="3" t="str">
        <f t="shared" si="11"/>
        <v/>
      </c>
    </row>
    <row r="357" spans="14:17" x14ac:dyDescent="0.25">
      <c r="N357" s="3" t="str">
        <f t="shared" si="12"/>
        <v/>
      </c>
      <c r="P357" s="3" t="str">
        <f>IFERROR(VLOOKUP(N357,Sheet2!A:B,2,FALSE),"")</f>
        <v/>
      </c>
      <c r="Q357" s="3" t="str">
        <f t="shared" si="11"/>
        <v/>
      </c>
    </row>
    <row r="358" spans="14:17" x14ac:dyDescent="0.25">
      <c r="N358" s="3" t="str">
        <f t="shared" si="12"/>
        <v/>
      </c>
      <c r="P358" s="3" t="str">
        <f>IFERROR(VLOOKUP(N358,Sheet2!A:B,2,FALSE),"")</f>
        <v/>
      </c>
      <c r="Q358" s="3" t="str">
        <f t="shared" si="11"/>
        <v/>
      </c>
    </row>
    <row r="359" spans="14:17" x14ac:dyDescent="0.25">
      <c r="N359" s="3" t="str">
        <f t="shared" si="12"/>
        <v/>
      </c>
      <c r="P359" s="3" t="str">
        <f>IFERROR(VLOOKUP(N359,Sheet2!A:B,2,FALSE),"")</f>
        <v/>
      </c>
      <c r="Q359" s="3" t="str">
        <f t="shared" si="11"/>
        <v/>
      </c>
    </row>
    <row r="360" spans="14:17" x14ac:dyDescent="0.25">
      <c r="N360" s="3" t="str">
        <f t="shared" si="12"/>
        <v/>
      </c>
      <c r="P360" s="3" t="str">
        <f>IFERROR(VLOOKUP(N360,Sheet2!A:B,2,FALSE),"")</f>
        <v/>
      </c>
      <c r="Q360" s="3" t="str">
        <f t="shared" si="11"/>
        <v/>
      </c>
    </row>
    <row r="361" spans="14:17" x14ac:dyDescent="0.25">
      <c r="N361" s="3" t="str">
        <f t="shared" si="12"/>
        <v/>
      </c>
      <c r="P361" s="3" t="str">
        <f>IFERROR(VLOOKUP(N361,Sheet2!A:B,2,FALSE),"")</f>
        <v/>
      </c>
      <c r="Q361" s="3" t="str">
        <f t="shared" si="11"/>
        <v/>
      </c>
    </row>
    <row r="362" spans="14:17" x14ac:dyDescent="0.25">
      <c r="N362" s="3" t="str">
        <f t="shared" si="12"/>
        <v/>
      </c>
      <c r="P362" s="3" t="str">
        <f>IFERROR(VLOOKUP(N362,Sheet2!A:B,2,FALSE),"")</f>
        <v/>
      </c>
      <c r="Q362" s="3" t="str">
        <f t="shared" si="11"/>
        <v/>
      </c>
    </row>
    <row r="363" spans="14:17" x14ac:dyDescent="0.25">
      <c r="N363" s="3" t="str">
        <f t="shared" si="12"/>
        <v/>
      </c>
      <c r="P363" s="3" t="str">
        <f>IFERROR(VLOOKUP(N363,Sheet2!A:B,2,FALSE),"")</f>
        <v/>
      </c>
      <c r="Q363" s="3" t="str">
        <f t="shared" si="11"/>
        <v/>
      </c>
    </row>
    <row r="364" spans="14:17" x14ac:dyDescent="0.25">
      <c r="N364" s="3" t="str">
        <f t="shared" si="12"/>
        <v/>
      </c>
      <c r="P364" s="3" t="str">
        <f>IFERROR(VLOOKUP(N364,Sheet2!A:B,2,FALSE),"")</f>
        <v/>
      </c>
      <c r="Q364" s="3" t="str">
        <f t="shared" si="11"/>
        <v/>
      </c>
    </row>
    <row r="365" spans="14:17" x14ac:dyDescent="0.25">
      <c r="N365" s="3" t="str">
        <f t="shared" si="12"/>
        <v/>
      </c>
      <c r="P365" s="3" t="str">
        <f>IFERROR(VLOOKUP(N365,Sheet2!A:B,2,FALSE),"")</f>
        <v/>
      </c>
      <c r="Q365" s="3" t="str">
        <f t="shared" si="11"/>
        <v/>
      </c>
    </row>
    <row r="366" spans="14:17" x14ac:dyDescent="0.25">
      <c r="N366" s="3" t="str">
        <f t="shared" si="12"/>
        <v/>
      </c>
      <c r="P366" s="3" t="str">
        <f>IFERROR(VLOOKUP(N366,Sheet2!A:B,2,FALSE),"")</f>
        <v/>
      </c>
      <c r="Q366" s="3" t="str">
        <f t="shared" si="11"/>
        <v/>
      </c>
    </row>
    <row r="367" spans="14:17" x14ac:dyDescent="0.25">
      <c r="N367" s="3" t="str">
        <f t="shared" si="12"/>
        <v/>
      </c>
      <c r="P367" s="3" t="str">
        <f>IFERROR(VLOOKUP(N367,Sheet2!A:B,2,FALSE),"")</f>
        <v/>
      </c>
      <c r="Q367" s="3" t="str">
        <f t="shared" si="11"/>
        <v/>
      </c>
    </row>
    <row r="368" spans="14:17" x14ac:dyDescent="0.25">
      <c r="N368" s="3" t="str">
        <f t="shared" si="12"/>
        <v/>
      </c>
      <c r="P368" s="3" t="str">
        <f>IFERROR(VLOOKUP(N368,Sheet2!A:B,2,FALSE),"")</f>
        <v/>
      </c>
      <c r="Q368" s="3" t="str">
        <f t="shared" si="11"/>
        <v/>
      </c>
    </row>
    <row r="369" spans="14:17" x14ac:dyDescent="0.25">
      <c r="N369" s="3" t="str">
        <f t="shared" si="12"/>
        <v/>
      </c>
      <c r="P369" s="3" t="str">
        <f>IFERROR(VLOOKUP(N369,Sheet2!A:B,2,FALSE),"")</f>
        <v/>
      </c>
      <c r="Q369" s="3" t="str">
        <f t="shared" si="11"/>
        <v/>
      </c>
    </row>
    <row r="370" spans="14:17" x14ac:dyDescent="0.25">
      <c r="N370" s="3" t="str">
        <f t="shared" si="12"/>
        <v/>
      </c>
      <c r="P370" s="3" t="str">
        <f>IFERROR(VLOOKUP(N370,Sheet2!A:B,2,FALSE),"")</f>
        <v/>
      </c>
      <c r="Q370" s="3" t="str">
        <f t="shared" si="11"/>
        <v/>
      </c>
    </row>
    <row r="371" spans="14:17" x14ac:dyDescent="0.25">
      <c r="N371" s="3" t="str">
        <f t="shared" si="12"/>
        <v/>
      </c>
      <c r="P371" s="3" t="str">
        <f>IFERROR(VLOOKUP(N371,Sheet2!A:B,2,FALSE),"")</f>
        <v/>
      </c>
      <c r="Q371" s="3" t="str">
        <f t="shared" si="11"/>
        <v/>
      </c>
    </row>
    <row r="372" spans="14:17" x14ac:dyDescent="0.25">
      <c r="N372" s="3" t="str">
        <f t="shared" si="12"/>
        <v/>
      </c>
      <c r="P372" s="3" t="str">
        <f>IFERROR(VLOOKUP(N372,Sheet2!A:B,2,FALSE),"")</f>
        <v/>
      </c>
      <c r="Q372" s="3" t="str">
        <f t="shared" si="11"/>
        <v/>
      </c>
    </row>
    <row r="373" spans="14:17" x14ac:dyDescent="0.25">
      <c r="N373" s="3" t="str">
        <f t="shared" si="12"/>
        <v/>
      </c>
      <c r="P373" s="3" t="str">
        <f>IFERROR(VLOOKUP(N373,Sheet2!A:B,2,FALSE),"")</f>
        <v/>
      </c>
      <c r="Q373" s="3" t="str">
        <f t="shared" si="11"/>
        <v/>
      </c>
    </row>
    <row r="374" spans="14:17" x14ac:dyDescent="0.25">
      <c r="N374" s="3" t="str">
        <f t="shared" si="12"/>
        <v/>
      </c>
      <c r="P374" s="3" t="str">
        <f>IFERROR(VLOOKUP(N374,Sheet2!A:B,2,FALSE),"")</f>
        <v/>
      </c>
      <c r="Q374" s="3" t="str">
        <f t="shared" si="11"/>
        <v/>
      </c>
    </row>
    <row r="375" spans="14:17" x14ac:dyDescent="0.25">
      <c r="N375" s="3" t="str">
        <f t="shared" si="12"/>
        <v/>
      </c>
      <c r="P375" s="3" t="str">
        <f>IFERROR(VLOOKUP(N375,Sheet2!A:B,2,FALSE),"")</f>
        <v/>
      </c>
      <c r="Q375" s="3" t="str">
        <f t="shared" si="11"/>
        <v/>
      </c>
    </row>
    <row r="376" spans="14:17" x14ac:dyDescent="0.25">
      <c r="N376" s="3" t="str">
        <f t="shared" si="12"/>
        <v/>
      </c>
      <c r="P376" s="3" t="str">
        <f>IFERROR(VLOOKUP(N376,Sheet2!A:B,2,FALSE),"")</f>
        <v/>
      </c>
      <c r="Q376" s="3" t="str">
        <f t="shared" si="11"/>
        <v/>
      </c>
    </row>
    <row r="377" spans="14:17" x14ac:dyDescent="0.25">
      <c r="N377" s="3" t="str">
        <f t="shared" si="12"/>
        <v/>
      </c>
      <c r="P377" s="3" t="str">
        <f>IFERROR(VLOOKUP(N377,Sheet2!A:B,2,FALSE),"")</f>
        <v/>
      </c>
      <c r="Q377" s="3" t="str">
        <f t="shared" si="11"/>
        <v/>
      </c>
    </row>
    <row r="378" spans="14:17" x14ac:dyDescent="0.25">
      <c r="N378" s="3" t="str">
        <f t="shared" si="12"/>
        <v/>
      </c>
      <c r="P378" s="3" t="str">
        <f>IFERROR(VLOOKUP(N378,Sheet2!A:B,2,FALSE),"")</f>
        <v/>
      </c>
      <c r="Q378" s="3" t="str">
        <f t="shared" si="11"/>
        <v/>
      </c>
    </row>
    <row r="379" spans="14:17" x14ac:dyDescent="0.25">
      <c r="N379" s="3" t="str">
        <f t="shared" si="12"/>
        <v/>
      </c>
      <c r="P379" s="3" t="str">
        <f>IFERROR(VLOOKUP(N379,Sheet2!A:B,2,FALSE),"")</f>
        <v/>
      </c>
      <c r="Q379" s="3" t="str">
        <f t="shared" si="11"/>
        <v/>
      </c>
    </row>
    <row r="380" spans="14:17" x14ac:dyDescent="0.25">
      <c r="N380" s="3" t="str">
        <f t="shared" si="12"/>
        <v/>
      </c>
      <c r="P380" s="3" t="str">
        <f>IFERROR(VLOOKUP(N380,Sheet2!A:B,2,FALSE),"")</f>
        <v/>
      </c>
      <c r="Q380" s="3" t="str">
        <f t="shared" si="11"/>
        <v/>
      </c>
    </row>
    <row r="381" spans="14:17" x14ac:dyDescent="0.25">
      <c r="N381" s="3" t="str">
        <f t="shared" si="12"/>
        <v/>
      </c>
      <c r="P381" s="3" t="str">
        <f>IFERROR(VLOOKUP(N381,Sheet2!A:B,2,FALSE),"")</f>
        <v/>
      </c>
      <c r="Q381" s="3" t="str">
        <f t="shared" si="11"/>
        <v/>
      </c>
    </row>
    <row r="382" spans="14:17" x14ac:dyDescent="0.25">
      <c r="N382" s="3" t="str">
        <f t="shared" si="12"/>
        <v/>
      </c>
      <c r="P382" s="3" t="str">
        <f>IFERROR(VLOOKUP(N382,Sheet2!A:B,2,FALSE),"")</f>
        <v/>
      </c>
      <c r="Q382" s="3" t="str">
        <f t="shared" si="11"/>
        <v/>
      </c>
    </row>
    <row r="383" spans="14:17" x14ac:dyDescent="0.25">
      <c r="N383" s="3" t="str">
        <f t="shared" si="12"/>
        <v/>
      </c>
      <c r="P383" s="3" t="str">
        <f>IFERROR(VLOOKUP(N383,Sheet2!A:B,2,FALSE),"")</f>
        <v/>
      </c>
      <c r="Q383" s="3" t="str">
        <f t="shared" si="11"/>
        <v/>
      </c>
    </row>
    <row r="384" spans="14:17" x14ac:dyDescent="0.25">
      <c r="N384" s="3" t="str">
        <f t="shared" si="12"/>
        <v/>
      </c>
      <c r="P384" s="3" t="str">
        <f>IFERROR(VLOOKUP(N384,Sheet2!A:B,2,FALSE),"")</f>
        <v/>
      </c>
      <c r="Q384" s="3" t="str">
        <f t="shared" si="11"/>
        <v/>
      </c>
    </row>
    <row r="385" spans="14:17" x14ac:dyDescent="0.25">
      <c r="N385" s="3" t="str">
        <f t="shared" si="12"/>
        <v/>
      </c>
      <c r="P385" s="3" t="str">
        <f>IFERROR(VLOOKUP(N385,Sheet2!A:B,2,FALSE),"")</f>
        <v/>
      </c>
      <c r="Q385" s="3" t="str">
        <f t="shared" si="11"/>
        <v/>
      </c>
    </row>
    <row r="386" spans="14:17" x14ac:dyDescent="0.25">
      <c r="N386" s="3" t="str">
        <f t="shared" si="12"/>
        <v/>
      </c>
      <c r="P386" s="3" t="str">
        <f>IFERROR(VLOOKUP(N386,Sheet2!A:B,2,FALSE),"")</f>
        <v/>
      </c>
      <c r="Q386" s="3" t="str">
        <f t="shared" si="11"/>
        <v/>
      </c>
    </row>
    <row r="387" spans="14:17" x14ac:dyDescent="0.25">
      <c r="N387" s="3" t="str">
        <f t="shared" si="12"/>
        <v/>
      </c>
      <c r="P387" s="3" t="str">
        <f>IFERROR(VLOOKUP(N387,Sheet2!A:B,2,FALSE),"")</f>
        <v/>
      </c>
      <c r="Q387" s="3" t="str">
        <f t="shared" si="11"/>
        <v/>
      </c>
    </row>
    <row r="388" spans="14:17" x14ac:dyDescent="0.25">
      <c r="N388" s="3" t="str">
        <f t="shared" si="12"/>
        <v/>
      </c>
      <c r="P388" s="3" t="str">
        <f>IFERROR(VLOOKUP(N388,Sheet2!A:B,2,FALSE),"")</f>
        <v/>
      </c>
      <c r="Q388" s="3" t="str">
        <f t="shared" si="11"/>
        <v/>
      </c>
    </row>
    <row r="389" spans="14:17" x14ac:dyDescent="0.25">
      <c r="N389" s="3" t="str">
        <f t="shared" si="12"/>
        <v/>
      </c>
      <c r="P389" s="3" t="str">
        <f>IFERROR(VLOOKUP(N389,Sheet2!A:B,2,FALSE),"")</f>
        <v/>
      </c>
      <c r="Q389" s="3" t="str">
        <f t="shared" si="11"/>
        <v/>
      </c>
    </row>
    <row r="390" spans="14:17" x14ac:dyDescent="0.25">
      <c r="N390" s="3" t="str">
        <f t="shared" si="12"/>
        <v/>
      </c>
      <c r="P390" s="3" t="str">
        <f>IFERROR(VLOOKUP(N390,Sheet2!A:B,2,FALSE),"")</f>
        <v/>
      </c>
      <c r="Q390" s="3" t="str">
        <f t="shared" si="11"/>
        <v/>
      </c>
    </row>
    <row r="391" spans="14:17" x14ac:dyDescent="0.25">
      <c r="N391" s="3" t="str">
        <f t="shared" si="12"/>
        <v/>
      </c>
      <c r="P391" s="3" t="str">
        <f>IFERROR(VLOOKUP(N391,Sheet2!A:B,2,FALSE),"")</f>
        <v/>
      </c>
      <c r="Q391" s="3" t="str">
        <f t="shared" si="11"/>
        <v/>
      </c>
    </row>
    <row r="392" spans="14:17" x14ac:dyDescent="0.25">
      <c r="N392" s="3" t="str">
        <f t="shared" si="12"/>
        <v/>
      </c>
      <c r="P392" s="3" t="str">
        <f>IFERROR(VLOOKUP(N392,Sheet2!A:B,2,FALSE),"")</f>
        <v/>
      </c>
      <c r="Q392" s="3" t="str">
        <f t="shared" si="11"/>
        <v/>
      </c>
    </row>
    <row r="393" spans="14:17" x14ac:dyDescent="0.25">
      <c r="N393" s="3" t="str">
        <f t="shared" si="12"/>
        <v/>
      </c>
      <c r="P393" s="3" t="str">
        <f>IFERROR(VLOOKUP(N393,Sheet2!A:B,2,FALSE),"")</f>
        <v/>
      </c>
      <c r="Q393" s="3" t="str">
        <f t="shared" si="11"/>
        <v/>
      </c>
    </row>
    <row r="394" spans="14:17" x14ac:dyDescent="0.25">
      <c r="N394" s="3" t="str">
        <f t="shared" si="12"/>
        <v/>
      </c>
      <c r="P394" s="3" t="str">
        <f>IFERROR(VLOOKUP(N394,Sheet2!A:B,2,FALSE),"")</f>
        <v/>
      </c>
      <c r="Q394" s="3" t="str">
        <f t="shared" si="11"/>
        <v/>
      </c>
    </row>
    <row r="395" spans="14:17" x14ac:dyDescent="0.25">
      <c r="N395" s="3" t="str">
        <f t="shared" si="12"/>
        <v/>
      </c>
      <c r="P395" s="3" t="str">
        <f>IFERROR(VLOOKUP(N395,Sheet2!A:B,2,FALSE),"")</f>
        <v/>
      </c>
      <c r="Q395" s="3" t="str">
        <f t="shared" si="11"/>
        <v/>
      </c>
    </row>
    <row r="396" spans="14:17" x14ac:dyDescent="0.25">
      <c r="N396" s="3" t="str">
        <f t="shared" si="12"/>
        <v/>
      </c>
      <c r="P396" s="3" t="str">
        <f>IFERROR(VLOOKUP(N396,Sheet2!A:B,2,FALSE),"")</f>
        <v/>
      </c>
      <c r="Q396" s="3" t="str">
        <f t="shared" si="11"/>
        <v/>
      </c>
    </row>
    <row r="397" spans="14:17" x14ac:dyDescent="0.25">
      <c r="N397" s="3" t="str">
        <f t="shared" si="12"/>
        <v/>
      </c>
      <c r="P397" s="3" t="str">
        <f>IFERROR(VLOOKUP(N397,Sheet2!A:B,2,FALSE),"")</f>
        <v/>
      </c>
      <c r="Q397" s="3" t="str">
        <f t="shared" si="11"/>
        <v/>
      </c>
    </row>
    <row r="398" spans="14:17" x14ac:dyDescent="0.25">
      <c r="N398" s="3" t="str">
        <f t="shared" si="12"/>
        <v/>
      </c>
      <c r="P398" s="3" t="str">
        <f>IFERROR(VLOOKUP(N398,Sheet2!A:B,2,FALSE),"")</f>
        <v/>
      </c>
      <c r="Q398" s="3" t="str">
        <f t="shared" si="11"/>
        <v/>
      </c>
    </row>
    <row r="399" spans="14:17" x14ac:dyDescent="0.25">
      <c r="N399" s="3" t="str">
        <f t="shared" si="12"/>
        <v/>
      </c>
      <c r="P399" s="3" t="str">
        <f>IFERROR(VLOOKUP(N399,Sheet2!A:B,2,FALSE),"")</f>
        <v/>
      </c>
      <c r="Q399" s="3" t="str">
        <f t="shared" si="11"/>
        <v/>
      </c>
    </row>
    <row r="400" spans="14:17" x14ac:dyDescent="0.25">
      <c r="N400" s="3" t="str">
        <f t="shared" si="12"/>
        <v/>
      </c>
      <c r="P400" s="3" t="str">
        <f>IFERROR(VLOOKUP(N400,Sheet2!A:B,2,FALSE),"")</f>
        <v/>
      </c>
      <c r="Q400" s="3" t="str">
        <f t="shared" ref="Q400:Q463" si="13">IF(F400="自筹项目",P400/2,"")</f>
        <v/>
      </c>
    </row>
    <row r="401" spans="14:17" x14ac:dyDescent="0.25">
      <c r="N401" s="3" t="str">
        <f t="shared" si="12"/>
        <v/>
      </c>
      <c r="P401" s="3" t="str">
        <f>IFERROR(VLOOKUP(N401,Sheet2!A:B,2,FALSE),"")</f>
        <v/>
      </c>
      <c r="Q401" s="3" t="str">
        <f t="shared" si="13"/>
        <v/>
      </c>
    </row>
    <row r="402" spans="14:17" x14ac:dyDescent="0.25">
      <c r="N402" s="3" t="str">
        <f t="shared" ref="N402:N465" si="14">J402&amp;K402&amp;L402</f>
        <v/>
      </c>
      <c r="P402" s="3" t="str">
        <f>IFERROR(VLOOKUP(N402,Sheet2!A:B,2,FALSE),"")</f>
        <v/>
      </c>
      <c r="Q402" s="3" t="str">
        <f t="shared" si="13"/>
        <v/>
      </c>
    </row>
    <row r="403" spans="14:17" x14ac:dyDescent="0.25">
      <c r="N403" s="3" t="str">
        <f t="shared" si="14"/>
        <v/>
      </c>
      <c r="P403" s="3" t="str">
        <f>IFERROR(VLOOKUP(N403,Sheet2!A:B,2,FALSE),"")</f>
        <v/>
      </c>
      <c r="Q403" s="3" t="str">
        <f t="shared" si="13"/>
        <v/>
      </c>
    </row>
    <row r="404" spans="14:17" x14ac:dyDescent="0.25">
      <c r="N404" s="3" t="str">
        <f t="shared" si="14"/>
        <v/>
      </c>
      <c r="P404" s="3" t="str">
        <f>IFERROR(VLOOKUP(N404,Sheet2!A:B,2,FALSE),"")</f>
        <v/>
      </c>
      <c r="Q404" s="3" t="str">
        <f t="shared" si="13"/>
        <v/>
      </c>
    </row>
    <row r="405" spans="14:17" x14ac:dyDescent="0.25">
      <c r="N405" s="3" t="str">
        <f t="shared" si="14"/>
        <v/>
      </c>
      <c r="P405" s="3" t="str">
        <f>IFERROR(VLOOKUP(N405,Sheet2!A:B,2,FALSE),"")</f>
        <v/>
      </c>
      <c r="Q405" s="3" t="str">
        <f t="shared" si="13"/>
        <v/>
      </c>
    </row>
    <row r="406" spans="14:17" x14ac:dyDescent="0.25">
      <c r="N406" s="3" t="str">
        <f t="shared" si="14"/>
        <v/>
      </c>
      <c r="P406" s="3" t="str">
        <f>IFERROR(VLOOKUP(N406,Sheet2!A:B,2,FALSE),"")</f>
        <v/>
      </c>
      <c r="Q406" s="3" t="str">
        <f t="shared" si="13"/>
        <v/>
      </c>
    </row>
    <row r="407" spans="14:17" x14ac:dyDescent="0.25">
      <c r="N407" s="3" t="str">
        <f t="shared" si="14"/>
        <v/>
      </c>
      <c r="P407" s="3" t="str">
        <f>IFERROR(VLOOKUP(N407,Sheet2!A:B,2,FALSE),"")</f>
        <v/>
      </c>
      <c r="Q407" s="3" t="str">
        <f t="shared" si="13"/>
        <v/>
      </c>
    </row>
    <row r="408" spans="14:17" x14ac:dyDescent="0.25">
      <c r="N408" s="3" t="str">
        <f t="shared" si="14"/>
        <v/>
      </c>
      <c r="P408" s="3" t="str">
        <f>IFERROR(VLOOKUP(N408,Sheet2!A:B,2,FALSE),"")</f>
        <v/>
      </c>
      <c r="Q408" s="3" t="str">
        <f t="shared" si="13"/>
        <v/>
      </c>
    </row>
    <row r="409" spans="14:17" x14ac:dyDescent="0.25">
      <c r="N409" s="3" t="str">
        <f t="shared" si="14"/>
        <v/>
      </c>
      <c r="P409" s="3" t="str">
        <f>IFERROR(VLOOKUP(N409,Sheet2!A:B,2,FALSE),"")</f>
        <v/>
      </c>
      <c r="Q409" s="3" t="str">
        <f t="shared" si="13"/>
        <v/>
      </c>
    </row>
    <row r="410" spans="14:17" x14ac:dyDescent="0.25">
      <c r="N410" s="3" t="str">
        <f t="shared" si="14"/>
        <v/>
      </c>
      <c r="P410" s="3" t="str">
        <f>IFERROR(VLOOKUP(N410,Sheet2!A:B,2,FALSE),"")</f>
        <v/>
      </c>
      <c r="Q410" s="3" t="str">
        <f t="shared" si="13"/>
        <v/>
      </c>
    </row>
    <row r="411" spans="14:17" x14ac:dyDescent="0.25">
      <c r="N411" s="3" t="str">
        <f t="shared" si="14"/>
        <v/>
      </c>
      <c r="P411" s="3" t="str">
        <f>IFERROR(VLOOKUP(N411,Sheet2!A:B,2,FALSE),"")</f>
        <v/>
      </c>
      <c r="Q411" s="3" t="str">
        <f t="shared" si="13"/>
        <v/>
      </c>
    </row>
    <row r="412" spans="14:17" x14ac:dyDescent="0.25">
      <c r="N412" s="3" t="str">
        <f t="shared" si="14"/>
        <v/>
      </c>
      <c r="P412" s="3" t="str">
        <f>IFERROR(VLOOKUP(N412,Sheet2!A:B,2,FALSE),"")</f>
        <v/>
      </c>
      <c r="Q412" s="3" t="str">
        <f t="shared" si="13"/>
        <v/>
      </c>
    </row>
    <row r="413" spans="14:17" x14ac:dyDescent="0.25">
      <c r="N413" s="3" t="str">
        <f t="shared" si="14"/>
        <v/>
      </c>
      <c r="P413" s="3" t="str">
        <f>IFERROR(VLOOKUP(N413,Sheet2!A:B,2,FALSE),"")</f>
        <v/>
      </c>
      <c r="Q413" s="3" t="str">
        <f t="shared" si="13"/>
        <v/>
      </c>
    </row>
    <row r="414" spans="14:17" x14ac:dyDescent="0.25">
      <c r="N414" s="3" t="str">
        <f t="shared" si="14"/>
        <v/>
      </c>
      <c r="P414" s="3" t="str">
        <f>IFERROR(VLOOKUP(N414,Sheet2!A:B,2,FALSE),"")</f>
        <v/>
      </c>
      <c r="Q414" s="3" t="str">
        <f t="shared" si="13"/>
        <v/>
      </c>
    </row>
    <row r="415" spans="14:17" x14ac:dyDescent="0.25">
      <c r="N415" s="3" t="str">
        <f t="shared" si="14"/>
        <v/>
      </c>
      <c r="P415" s="3" t="str">
        <f>IFERROR(VLOOKUP(N415,Sheet2!A:B,2,FALSE),"")</f>
        <v/>
      </c>
      <c r="Q415" s="3" t="str">
        <f t="shared" si="13"/>
        <v/>
      </c>
    </row>
    <row r="416" spans="14:17" x14ac:dyDescent="0.25">
      <c r="N416" s="3" t="str">
        <f t="shared" si="14"/>
        <v/>
      </c>
      <c r="P416" s="3" t="str">
        <f>IFERROR(VLOOKUP(N416,Sheet2!A:B,2,FALSE),"")</f>
        <v/>
      </c>
      <c r="Q416" s="3" t="str">
        <f t="shared" si="13"/>
        <v/>
      </c>
    </row>
    <row r="417" spans="14:17" x14ac:dyDescent="0.25">
      <c r="N417" s="3" t="str">
        <f t="shared" si="14"/>
        <v/>
      </c>
      <c r="P417" s="3" t="str">
        <f>IFERROR(VLOOKUP(N417,Sheet2!A:B,2,FALSE),"")</f>
        <v/>
      </c>
      <c r="Q417" s="3" t="str">
        <f t="shared" si="13"/>
        <v/>
      </c>
    </row>
    <row r="418" spans="14:17" x14ac:dyDescent="0.25">
      <c r="N418" s="3" t="str">
        <f t="shared" si="14"/>
        <v/>
      </c>
      <c r="P418" s="3" t="str">
        <f>IFERROR(VLOOKUP(N418,Sheet2!A:B,2,FALSE),"")</f>
        <v/>
      </c>
      <c r="Q418" s="3" t="str">
        <f t="shared" si="13"/>
        <v/>
      </c>
    </row>
    <row r="419" spans="14:17" x14ac:dyDescent="0.25">
      <c r="N419" s="3" t="str">
        <f t="shared" si="14"/>
        <v/>
      </c>
      <c r="P419" s="3" t="str">
        <f>IFERROR(VLOOKUP(N419,Sheet2!A:B,2,FALSE),"")</f>
        <v/>
      </c>
      <c r="Q419" s="3" t="str">
        <f t="shared" si="13"/>
        <v/>
      </c>
    </row>
    <row r="420" spans="14:17" x14ac:dyDescent="0.25">
      <c r="N420" s="3" t="str">
        <f t="shared" si="14"/>
        <v/>
      </c>
      <c r="P420" s="3" t="str">
        <f>IFERROR(VLOOKUP(N420,Sheet2!A:B,2,FALSE),"")</f>
        <v/>
      </c>
      <c r="Q420" s="3" t="str">
        <f t="shared" si="13"/>
        <v/>
      </c>
    </row>
    <row r="421" spans="14:17" x14ac:dyDescent="0.25">
      <c r="N421" s="3" t="str">
        <f t="shared" si="14"/>
        <v/>
      </c>
      <c r="P421" s="3" t="str">
        <f>IFERROR(VLOOKUP(N421,Sheet2!A:B,2,FALSE),"")</f>
        <v/>
      </c>
      <c r="Q421" s="3" t="str">
        <f t="shared" si="13"/>
        <v/>
      </c>
    </row>
    <row r="422" spans="14:17" x14ac:dyDescent="0.25">
      <c r="N422" s="3" t="str">
        <f t="shared" si="14"/>
        <v/>
      </c>
      <c r="P422" s="3" t="str">
        <f>IFERROR(VLOOKUP(N422,Sheet2!A:B,2,FALSE),"")</f>
        <v/>
      </c>
      <c r="Q422" s="3" t="str">
        <f t="shared" si="13"/>
        <v/>
      </c>
    </row>
    <row r="423" spans="14:17" x14ac:dyDescent="0.25">
      <c r="N423" s="3" t="str">
        <f t="shared" si="14"/>
        <v/>
      </c>
      <c r="P423" s="3" t="str">
        <f>IFERROR(VLOOKUP(N423,Sheet2!A:B,2,FALSE),"")</f>
        <v/>
      </c>
      <c r="Q423" s="3" t="str">
        <f t="shared" si="13"/>
        <v/>
      </c>
    </row>
    <row r="424" spans="14:17" x14ac:dyDescent="0.25">
      <c r="N424" s="3" t="str">
        <f t="shared" si="14"/>
        <v/>
      </c>
      <c r="P424" s="3" t="str">
        <f>IFERROR(VLOOKUP(N424,Sheet2!A:B,2,FALSE),"")</f>
        <v/>
      </c>
      <c r="Q424" s="3" t="str">
        <f t="shared" si="13"/>
        <v/>
      </c>
    </row>
    <row r="425" spans="14:17" x14ac:dyDescent="0.25">
      <c r="N425" s="3" t="str">
        <f t="shared" si="14"/>
        <v/>
      </c>
      <c r="P425" s="3" t="str">
        <f>IFERROR(VLOOKUP(N425,Sheet2!A:B,2,FALSE),"")</f>
        <v/>
      </c>
      <c r="Q425" s="3" t="str">
        <f t="shared" si="13"/>
        <v/>
      </c>
    </row>
    <row r="426" spans="14:17" x14ac:dyDescent="0.25">
      <c r="N426" s="3" t="str">
        <f t="shared" si="14"/>
        <v/>
      </c>
      <c r="P426" s="3" t="str">
        <f>IFERROR(VLOOKUP(N426,Sheet2!A:B,2,FALSE),"")</f>
        <v/>
      </c>
      <c r="Q426" s="3" t="str">
        <f t="shared" si="13"/>
        <v/>
      </c>
    </row>
    <row r="427" spans="14:17" x14ac:dyDescent="0.25">
      <c r="N427" s="3" t="str">
        <f t="shared" si="14"/>
        <v/>
      </c>
      <c r="P427" s="3" t="str">
        <f>IFERROR(VLOOKUP(N427,Sheet2!A:B,2,FALSE),"")</f>
        <v/>
      </c>
      <c r="Q427" s="3" t="str">
        <f t="shared" si="13"/>
        <v/>
      </c>
    </row>
    <row r="428" spans="14:17" x14ac:dyDescent="0.25">
      <c r="N428" s="3" t="str">
        <f t="shared" si="14"/>
        <v/>
      </c>
      <c r="P428" s="3" t="str">
        <f>IFERROR(VLOOKUP(N428,Sheet2!A:B,2,FALSE),"")</f>
        <v/>
      </c>
      <c r="Q428" s="3" t="str">
        <f t="shared" si="13"/>
        <v/>
      </c>
    </row>
    <row r="429" spans="14:17" x14ac:dyDescent="0.25">
      <c r="N429" s="3" t="str">
        <f t="shared" si="14"/>
        <v/>
      </c>
      <c r="P429" s="3" t="str">
        <f>IFERROR(VLOOKUP(N429,Sheet2!A:B,2,FALSE),"")</f>
        <v/>
      </c>
      <c r="Q429" s="3" t="str">
        <f t="shared" si="13"/>
        <v/>
      </c>
    </row>
    <row r="430" spans="14:17" x14ac:dyDescent="0.25">
      <c r="N430" s="3" t="str">
        <f t="shared" si="14"/>
        <v/>
      </c>
      <c r="P430" s="3" t="str">
        <f>IFERROR(VLOOKUP(N430,Sheet2!A:B,2,FALSE),"")</f>
        <v/>
      </c>
      <c r="Q430" s="3" t="str">
        <f t="shared" si="13"/>
        <v/>
      </c>
    </row>
    <row r="431" spans="14:17" x14ac:dyDescent="0.25">
      <c r="N431" s="3" t="str">
        <f t="shared" si="14"/>
        <v/>
      </c>
      <c r="P431" s="3" t="str">
        <f>IFERROR(VLOOKUP(N431,Sheet2!A:B,2,FALSE),"")</f>
        <v/>
      </c>
      <c r="Q431" s="3" t="str">
        <f t="shared" si="13"/>
        <v/>
      </c>
    </row>
    <row r="432" spans="14:17" x14ac:dyDescent="0.25">
      <c r="N432" s="3" t="str">
        <f t="shared" si="14"/>
        <v/>
      </c>
      <c r="P432" s="3" t="str">
        <f>IFERROR(VLOOKUP(N432,Sheet2!A:B,2,FALSE),"")</f>
        <v/>
      </c>
      <c r="Q432" s="3" t="str">
        <f t="shared" si="13"/>
        <v/>
      </c>
    </row>
    <row r="433" spans="14:17" x14ac:dyDescent="0.25">
      <c r="N433" s="3" t="str">
        <f t="shared" si="14"/>
        <v/>
      </c>
      <c r="P433" s="3" t="str">
        <f>IFERROR(VLOOKUP(N433,Sheet2!A:B,2,FALSE),"")</f>
        <v/>
      </c>
      <c r="Q433" s="3" t="str">
        <f t="shared" si="13"/>
        <v/>
      </c>
    </row>
    <row r="434" spans="14:17" x14ac:dyDescent="0.25">
      <c r="N434" s="3" t="str">
        <f t="shared" si="14"/>
        <v/>
      </c>
      <c r="P434" s="3" t="str">
        <f>IFERROR(VLOOKUP(N434,Sheet2!A:B,2,FALSE),"")</f>
        <v/>
      </c>
      <c r="Q434" s="3" t="str">
        <f t="shared" si="13"/>
        <v/>
      </c>
    </row>
    <row r="435" spans="14:17" x14ac:dyDescent="0.25">
      <c r="N435" s="3" t="str">
        <f t="shared" si="14"/>
        <v/>
      </c>
      <c r="P435" s="3" t="str">
        <f>IFERROR(VLOOKUP(N435,Sheet2!A:B,2,FALSE),"")</f>
        <v/>
      </c>
      <c r="Q435" s="3" t="str">
        <f t="shared" si="13"/>
        <v/>
      </c>
    </row>
    <row r="436" spans="14:17" x14ac:dyDescent="0.25">
      <c r="N436" s="3" t="str">
        <f t="shared" si="14"/>
        <v/>
      </c>
      <c r="P436" s="3" t="str">
        <f>IFERROR(VLOOKUP(N436,Sheet2!A:B,2,FALSE),"")</f>
        <v/>
      </c>
      <c r="Q436" s="3" t="str">
        <f t="shared" si="13"/>
        <v/>
      </c>
    </row>
    <row r="437" spans="14:17" x14ac:dyDescent="0.25">
      <c r="N437" s="3" t="str">
        <f t="shared" si="14"/>
        <v/>
      </c>
      <c r="P437" s="3" t="str">
        <f>IFERROR(VLOOKUP(N437,Sheet2!A:B,2,FALSE),"")</f>
        <v/>
      </c>
      <c r="Q437" s="3" t="str">
        <f t="shared" si="13"/>
        <v/>
      </c>
    </row>
    <row r="438" spans="14:17" x14ac:dyDescent="0.25">
      <c r="N438" s="3" t="str">
        <f t="shared" si="14"/>
        <v/>
      </c>
      <c r="P438" s="3" t="str">
        <f>IFERROR(VLOOKUP(N438,Sheet2!A:B,2,FALSE),"")</f>
        <v/>
      </c>
      <c r="Q438" s="3" t="str">
        <f t="shared" si="13"/>
        <v/>
      </c>
    </row>
    <row r="439" spans="14:17" x14ac:dyDescent="0.25">
      <c r="N439" s="3" t="str">
        <f t="shared" si="14"/>
        <v/>
      </c>
      <c r="P439" s="3" t="str">
        <f>IFERROR(VLOOKUP(N439,Sheet2!A:B,2,FALSE),"")</f>
        <v/>
      </c>
      <c r="Q439" s="3" t="str">
        <f t="shared" si="13"/>
        <v/>
      </c>
    </row>
    <row r="440" spans="14:17" x14ac:dyDescent="0.25">
      <c r="N440" s="3" t="str">
        <f t="shared" si="14"/>
        <v/>
      </c>
      <c r="P440" s="3" t="str">
        <f>IFERROR(VLOOKUP(N440,Sheet2!A:B,2,FALSE),"")</f>
        <v/>
      </c>
      <c r="Q440" s="3" t="str">
        <f t="shared" si="13"/>
        <v/>
      </c>
    </row>
    <row r="441" spans="14:17" x14ac:dyDescent="0.25">
      <c r="N441" s="3" t="str">
        <f t="shared" si="14"/>
        <v/>
      </c>
      <c r="P441" s="3" t="str">
        <f>IFERROR(VLOOKUP(N441,Sheet2!A:B,2,FALSE),"")</f>
        <v/>
      </c>
      <c r="Q441" s="3" t="str">
        <f t="shared" si="13"/>
        <v/>
      </c>
    </row>
    <row r="442" spans="14:17" x14ac:dyDescent="0.25">
      <c r="N442" s="3" t="str">
        <f t="shared" si="14"/>
        <v/>
      </c>
      <c r="P442" s="3" t="str">
        <f>IFERROR(VLOOKUP(N442,Sheet2!A:B,2,FALSE),"")</f>
        <v/>
      </c>
      <c r="Q442" s="3" t="str">
        <f t="shared" si="13"/>
        <v/>
      </c>
    </row>
    <row r="443" spans="14:17" x14ac:dyDescent="0.25">
      <c r="N443" s="3" t="str">
        <f t="shared" si="14"/>
        <v/>
      </c>
      <c r="P443" s="3" t="str">
        <f>IFERROR(VLOOKUP(N443,Sheet2!A:B,2,FALSE),"")</f>
        <v/>
      </c>
      <c r="Q443" s="3" t="str">
        <f t="shared" si="13"/>
        <v/>
      </c>
    </row>
    <row r="444" spans="14:17" x14ac:dyDescent="0.25">
      <c r="N444" s="3" t="str">
        <f t="shared" si="14"/>
        <v/>
      </c>
      <c r="P444" s="3" t="str">
        <f>IFERROR(VLOOKUP(N444,Sheet2!A:B,2,FALSE),"")</f>
        <v/>
      </c>
      <c r="Q444" s="3" t="str">
        <f t="shared" si="13"/>
        <v/>
      </c>
    </row>
    <row r="445" spans="14:17" x14ac:dyDescent="0.25">
      <c r="N445" s="3" t="str">
        <f t="shared" si="14"/>
        <v/>
      </c>
      <c r="P445" s="3" t="str">
        <f>IFERROR(VLOOKUP(N445,Sheet2!A:B,2,FALSE),"")</f>
        <v/>
      </c>
      <c r="Q445" s="3" t="str">
        <f t="shared" si="13"/>
        <v/>
      </c>
    </row>
    <row r="446" spans="14:17" x14ac:dyDescent="0.25">
      <c r="N446" s="3" t="str">
        <f t="shared" si="14"/>
        <v/>
      </c>
      <c r="P446" s="3" t="str">
        <f>IFERROR(VLOOKUP(N446,Sheet2!A:B,2,FALSE),"")</f>
        <v/>
      </c>
      <c r="Q446" s="3" t="str">
        <f t="shared" si="13"/>
        <v/>
      </c>
    </row>
    <row r="447" spans="14:17" x14ac:dyDescent="0.25">
      <c r="N447" s="3" t="str">
        <f t="shared" si="14"/>
        <v/>
      </c>
      <c r="P447" s="3" t="str">
        <f>IFERROR(VLOOKUP(N447,Sheet2!A:B,2,FALSE),"")</f>
        <v/>
      </c>
      <c r="Q447" s="3" t="str">
        <f t="shared" si="13"/>
        <v/>
      </c>
    </row>
    <row r="448" spans="14:17" x14ac:dyDescent="0.25">
      <c r="N448" s="3" t="str">
        <f t="shared" si="14"/>
        <v/>
      </c>
      <c r="P448" s="3" t="str">
        <f>IFERROR(VLOOKUP(N448,Sheet2!A:B,2,FALSE),"")</f>
        <v/>
      </c>
      <c r="Q448" s="3" t="str">
        <f t="shared" si="13"/>
        <v/>
      </c>
    </row>
    <row r="449" spans="14:17" x14ac:dyDescent="0.25">
      <c r="N449" s="3" t="str">
        <f t="shared" si="14"/>
        <v/>
      </c>
      <c r="P449" s="3" t="str">
        <f>IFERROR(VLOOKUP(N449,Sheet2!A:B,2,FALSE),"")</f>
        <v/>
      </c>
      <c r="Q449" s="3" t="str">
        <f t="shared" si="13"/>
        <v/>
      </c>
    </row>
    <row r="450" spans="14:17" x14ac:dyDescent="0.25">
      <c r="N450" s="3" t="str">
        <f t="shared" si="14"/>
        <v/>
      </c>
      <c r="P450" s="3" t="str">
        <f>IFERROR(VLOOKUP(N450,Sheet2!A:B,2,FALSE),"")</f>
        <v/>
      </c>
      <c r="Q450" s="3" t="str">
        <f t="shared" si="13"/>
        <v/>
      </c>
    </row>
    <row r="451" spans="14:17" x14ac:dyDescent="0.25">
      <c r="N451" s="3" t="str">
        <f t="shared" si="14"/>
        <v/>
      </c>
      <c r="P451" s="3" t="str">
        <f>IFERROR(VLOOKUP(N451,Sheet2!A:B,2,FALSE),"")</f>
        <v/>
      </c>
      <c r="Q451" s="3" t="str">
        <f t="shared" si="13"/>
        <v/>
      </c>
    </row>
    <row r="452" spans="14:17" x14ac:dyDescent="0.25">
      <c r="N452" s="3" t="str">
        <f t="shared" si="14"/>
        <v/>
      </c>
      <c r="P452" s="3" t="str">
        <f>IFERROR(VLOOKUP(N452,Sheet2!A:B,2,FALSE),"")</f>
        <v/>
      </c>
      <c r="Q452" s="3" t="str">
        <f t="shared" si="13"/>
        <v/>
      </c>
    </row>
    <row r="453" spans="14:17" x14ac:dyDescent="0.25">
      <c r="N453" s="3" t="str">
        <f t="shared" si="14"/>
        <v/>
      </c>
      <c r="P453" s="3" t="str">
        <f>IFERROR(VLOOKUP(N453,Sheet2!A:B,2,FALSE),"")</f>
        <v/>
      </c>
      <c r="Q453" s="3" t="str">
        <f t="shared" si="13"/>
        <v/>
      </c>
    </row>
    <row r="454" spans="14:17" x14ac:dyDescent="0.25">
      <c r="N454" s="3" t="str">
        <f t="shared" si="14"/>
        <v/>
      </c>
      <c r="P454" s="3" t="str">
        <f>IFERROR(VLOOKUP(N454,Sheet2!A:B,2,FALSE),"")</f>
        <v/>
      </c>
      <c r="Q454" s="3" t="str">
        <f t="shared" si="13"/>
        <v/>
      </c>
    </row>
    <row r="455" spans="14:17" x14ac:dyDescent="0.25">
      <c r="N455" s="3" t="str">
        <f t="shared" si="14"/>
        <v/>
      </c>
      <c r="P455" s="3" t="str">
        <f>IFERROR(VLOOKUP(N455,Sheet2!A:B,2,FALSE),"")</f>
        <v/>
      </c>
      <c r="Q455" s="3" t="str">
        <f t="shared" si="13"/>
        <v/>
      </c>
    </row>
    <row r="456" spans="14:17" x14ac:dyDescent="0.25">
      <c r="N456" s="3" t="str">
        <f t="shared" si="14"/>
        <v/>
      </c>
      <c r="P456" s="3" t="str">
        <f>IFERROR(VLOOKUP(N456,Sheet2!A:B,2,FALSE),"")</f>
        <v/>
      </c>
      <c r="Q456" s="3" t="str">
        <f t="shared" si="13"/>
        <v/>
      </c>
    </row>
    <row r="457" spans="14:17" x14ac:dyDescent="0.25">
      <c r="N457" s="3" t="str">
        <f t="shared" si="14"/>
        <v/>
      </c>
      <c r="P457" s="3" t="str">
        <f>IFERROR(VLOOKUP(N457,Sheet2!A:B,2,FALSE),"")</f>
        <v/>
      </c>
      <c r="Q457" s="3" t="str">
        <f t="shared" si="13"/>
        <v/>
      </c>
    </row>
    <row r="458" spans="14:17" x14ac:dyDescent="0.25">
      <c r="N458" s="3" t="str">
        <f t="shared" si="14"/>
        <v/>
      </c>
      <c r="P458" s="3" t="str">
        <f>IFERROR(VLOOKUP(N458,Sheet2!A:B,2,FALSE),"")</f>
        <v/>
      </c>
      <c r="Q458" s="3" t="str">
        <f t="shared" si="13"/>
        <v/>
      </c>
    </row>
    <row r="459" spans="14:17" x14ac:dyDescent="0.25">
      <c r="N459" s="3" t="str">
        <f t="shared" si="14"/>
        <v/>
      </c>
      <c r="P459" s="3" t="str">
        <f>IFERROR(VLOOKUP(N459,Sheet2!A:B,2,FALSE),"")</f>
        <v/>
      </c>
      <c r="Q459" s="3" t="str">
        <f t="shared" si="13"/>
        <v/>
      </c>
    </row>
    <row r="460" spans="14:17" x14ac:dyDescent="0.25">
      <c r="N460" s="3" t="str">
        <f t="shared" si="14"/>
        <v/>
      </c>
      <c r="P460" s="3" t="str">
        <f>IFERROR(VLOOKUP(N460,Sheet2!A:B,2,FALSE),"")</f>
        <v/>
      </c>
      <c r="Q460" s="3" t="str">
        <f t="shared" si="13"/>
        <v/>
      </c>
    </row>
    <row r="461" spans="14:17" x14ac:dyDescent="0.25">
      <c r="N461" s="3" t="str">
        <f t="shared" si="14"/>
        <v/>
      </c>
      <c r="P461" s="3" t="str">
        <f>IFERROR(VLOOKUP(N461,Sheet2!A:B,2,FALSE),"")</f>
        <v/>
      </c>
      <c r="Q461" s="3" t="str">
        <f t="shared" si="13"/>
        <v/>
      </c>
    </row>
    <row r="462" spans="14:17" x14ac:dyDescent="0.25">
      <c r="N462" s="3" t="str">
        <f t="shared" si="14"/>
        <v/>
      </c>
      <c r="P462" s="3" t="str">
        <f>IFERROR(VLOOKUP(N462,Sheet2!A:B,2,FALSE),"")</f>
        <v/>
      </c>
      <c r="Q462" s="3" t="str">
        <f t="shared" si="13"/>
        <v/>
      </c>
    </row>
    <row r="463" spans="14:17" x14ac:dyDescent="0.25">
      <c r="N463" s="3" t="str">
        <f t="shared" si="14"/>
        <v/>
      </c>
      <c r="P463" s="3" t="str">
        <f>IFERROR(VLOOKUP(N463,Sheet2!A:B,2,FALSE),"")</f>
        <v/>
      </c>
      <c r="Q463" s="3" t="str">
        <f t="shared" si="13"/>
        <v/>
      </c>
    </row>
    <row r="464" spans="14:17" x14ac:dyDescent="0.25">
      <c r="N464" s="3" t="str">
        <f t="shared" si="14"/>
        <v/>
      </c>
      <c r="P464" s="3" t="str">
        <f>IFERROR(VLOOKUP(N464,Sheet2!A:B,2,FALSE),"")</f>
        <v/>
      </c>
      <c r="Q464" s="3" t="str">
        <f t="shared" ref="Q464:Q527" si="15">IF(F464="自筹项目",P464/2,"")</f>
        <v/>
      </c>
    </row>
    <row r="465" spans="14:17" x14ac:dyDescent="0.25">
      <c r="N465" s="3" t="str">
        <f t="shared" si="14"/>
        <v/>
      </c>
      <c r="P465" s="3" t="str">
        <f>IFERROR(VLOOKUP(N465,Sheet2!A:B,2,FALSE),"")</f>
        <v/>
      </c>
      <c r="Q465" s="3" t="str">
        <f t="shared" si="15"/>
        <v/>
      </c>
    </row>
    <row r="466" spans="14:17" x14ac:dyDescent="0.25">
      <c r="N466" s="3" t="str">
        <f t="shared" ref="N466:N529" si="16">J466&amp;K466&amp;L466</f>
        <v/>
      </c>
      <c r="P466" s="3" t="str">
        <f>IFERROR(VLOOKUP(N466,Sheet2!A:B,2,FALSE),"")</f>
        <v/>
      </c>
      <c r="Q466" s="3" t="str">
        <f t="shared" si="15"/>
        <v/>
      </c>
    </row>
    <row r="467" spans="14:17" x14ac:dyDescent="0.25">
      <c r="N467" s="3" t="str">
        <f t="shared" si="16"/>
        <v/>
      </c>
      <c r="P467" s="3" t="str">
        <f>IFERROR(VLOOKUP(N467,Sheet2!A:B,2,FALSE),"")</f>
        <v/>
      </c>
      <c r="Q467" s="3" t="str">
        <f t="shared" si="15"/>
        <v/>
      </c>
    </row>
    <row r="468" spans="14:17" x14ac:dyDescent="0.25">
      <c r="N468" s="3" t="str">
        <f t="shared" si="16"/>
        <v/>
      </c>
      <c r="P468" s="3" t="str">
        <f>IFERROR(VLOOKUP(N468,Sheet2!A:B,2,FALSE),"")</f>
        <v/>
      </c>
      <c r="Q468" s="3" t="str">
        <f t="shared" si="15"/>
        <v/>
      </c>
    </row>
    <row r="469" spans="14:17" x14ac:dyDescent="0.25">
      <c r="N469" s="3" t="str">
        <f t="shared" si="16"/>
        <v/>
      </c>
      <c r="P469" s="3" t="str">
        <f>IFERROR(VLOOKUP(N469,Sheet2!A:B,2,FALSE),"")</f>
        <v/>
      </c>
      <c r="Q469" s="3" t="str">
        <f t="shared" si="15"/>
        <v/>
      </c>
    </row>
    <row r="470" spans="14:17" x14ac:dyDescent="0.25">
      <c r="N470" s="3" t="str">
        <f t="shared" si="16"/>
        <v/>
      </c>
      <c r="P470" s="3" t="str">
        <f>IFERROR(VLOOKUP(N470,Sheet2!A:B,2,FALSE),"")</f>
        <v/>
      </c>
      <c r="Q470" s="3" t="str">
        <f t="shared" si="15"/>
        <v/>
      </c>
    </row>
    <row r="471" spans="14:17" x14ac:dyDescent="0.25">
      <c r="N471" s="3" t="str">
        <f t="shared" si="16"/>
        <v/>
      </c>
      <c r="P471" s="3" t="str">
        <f>IFERROR(VLOOKUP(N471,Sheet2!A:B,2,FALSE),"")</f>
        <v/>
      </c>
      <c r="Q471" s="3" t="str">
        <f t="shared" si="15"/>
        <v/>
      </c>
    </row>
    <row r="472" spans="14:17" x14ac:dyDescent="0.25">
      <c r="N472" s="3" t="str">
        <f t="shared" si="16"/>
        <v/>
      </c>
      <c r="P472" s="3" t="str">
        <f>IFERROR(VLOOKUP(N472,Sheet2!A:B,2,FALSE),"")</f>
        <v/>
      </c>
      <c r="Q472" s="3" t="str">
        <f t="shared" si="15"/>
        <v/>
      </c>
    </row>
    <row r="473" spans="14:17" x14ac:dyDescent="0.25">
      <c r="N473" s="3" t="str">
        <f t="shared" si="16"/>
        <v/>
      </c>
      <c r="P473" s="3" t="str">
        <f>IFERROR(VLOOKUP(N473,Sheet2!A:B,2,FALSE),"")</f>
        <v/>
      </c>
      <c r="Q473" s="3" t="str">
        <f t="shared" si="15"/>
        <v/>
      </c>
    </row>
    <row r="474" spans="14:17" x14ac:dyDescent="0.25">
      <c r="N474" s="3" t="str">
        <f t="shared" si="16"/>
        <v/>
      </c>
      <c r="P474" s="3" t="str">
        <f>IFERROR(VLOOKUP(N474,Sheet2!A:B,2,FALSE),"")</f>
        <v/>
      </c>
      <c r="Q474" s="3" t="str">
        <f t="shared" si="15"/>
        <v/>
      </c>
    </row>
    <row r="475" spans="14:17" x14ac:dyDescent="0.25">
      <c r="N475" s="3" t="str">
        <f t="shared" si="16"/>
        <v/>
      </c>
      <c r="P475" s="3" t="str">
        <f>IFERROR(VLOOKUP(N475,Sheet2!A:B,2,FALSE),"")</f>
        <v/>
      </c>
      <c r="Q475" s="3" t="str">
        <f t="shared" si="15"/>
        <v/>
      </c>
    </row>
    <row r="476" spans="14:17" x14ac:dyDescent="0.25">
      <c r="N476" s="3" t="str">
        <f t="shared" si="16"/>
        <v/>
      </c>
      <c r="P476" s="3" t="str">
        <f>IFERROR(VLOOKUP(N476,Sheet2!A:B,2,FALSE),"")</f>
        <v/>
      </c>
      <c r="Q476" s="3" t="str">
        <f t="shared" si="15"/>
        <v/>
      </c>
    </row>
    <row r="477" spans="14:17" x14ac:dyDescent="0.25">
      <c r="N477" s="3" t="str">
        <f t="shared" si="16"/>
        <v/>
      </c>
      <c r="P477" s="3" t="str">
        <f>IFERROR(VLOOKUP(N477,Sheet2!A:B,2,FALSE),"")</f>
        <v/>
      </c>
      <c r="Q477" s="3" t="str">
        <f t="shared" si="15"/>
        <v/>
      </c>
    </row>
    <row r="478" spans="14:17" x14ac:dyDescent="0.25">
      <c r="N478" s="3" t="str">
        <f t="shared" si="16"/>
        <v/>
      </c>
      <c r="P478" s="3" t="str">
        <f>IFERROR(VLOOKUP(N478,Sheet2!A:B,2,FALSE),"")</f>
        <v/>
      </c>
      <c r="Q478" s="3" t="str">
        <f t="shared" si="15"/>
        <v/>
      </c>
    </row>
    <row r="479" spans="14:17" x14ac:dyDescent="0.25">
      <c r="N479" s="3" t="str">
        <f t="shared" si="16"/>
        <v/>
      </c>
      <c r="P479" s="3" t="str">
        <f>IFERROR(VLOOKUP(N479,Sheet2!A:B,2,FALSE),"")</f>
        <v/>
      </c>
      <c r="Q479" s="3" t="str">
        <f t="shared" si="15"/>
        <v/>
      </c>
    </row>
    <row r="480" spans="14:17" x14ac:dyDescent="0.25">
      <c r="N480" s="3" t="str">
        <f t="shared" si="16"/>
        <v/>
      </c>
      <c r="P480" s="3" t="str">
        <f>IFERROR(VLOOKUP(N480,Sheet2!A:B,2,FALSE),"")</f>
        <v/>
      </c>
      <c r="Q480" s="3" t="str">
        <f t="shared" si="15"/>
        <v/>
      </c>
    </row>
    <row r="481" spans="14:17" x14ac:dyDescent="0.25">
      <c r="N481" s="3" t="str">
        <f t="shared" si="16"/>
        <v/>
      </c>
      <c r="P481" s="3" t="str">
        <f>IFERROR(VLOOKUP(N481,Sheet2!A:B,2,FALSE),"")</f>
        <v/>
      </c>
      <c r="Q481" s="3" t="str">
        <f t="shared" si="15"/>
        <v/>
      </c>
    </row>
    <row r="482" spans="14:17" x14ac:dyDescent="0.25">
      <c r="N482" s="3" t="str">
        <f t="shared" si="16"/>
        <v/>
      </c>
      <c r="P482" s="3" t="str">
        <f>IFERROR(VLOOKUP(N482,Sheet2!A:B,2,FALSE),"")</f>
        <v/>
      </c>
      <c r="Q482" s="3" t="str">
        <f t="shared" si="15"/>
        <v/>
      </c>
    </row>
    <row r="483" spans="14:17" x14ac:dyDescent="0.25">
      <c r="N483" s="3" t="str">
        <f t="shared" si="16"/>
        <v/>
      </c>
      <c r="P483" s="3" t="str">
        <f>IFERROR(VLOOKUP(N483,Sheet2!A:B,2,FALSE),"")</f>
        <v/>
      </c>
      <c r="Q483" s="3" t="str">
        <f t="shared" si="15"/>
        <v/>
      </c>
    </row>
    <row r="484" spans="14:17" x14ac:dyDescent="0.25">
      <c r="N484" s="3" t="str">
        <f t="shared" si="16"/>
        <v/>
      </c>
      <c r="P484" s="3" t="str">
        <f>IFERROR(VLOOKUP(N484,Sheet2!A:B,2,FALSE),"")</f>
        <v/>
      </c>
      <c r="Q484" s="3" t="str">
        <f t="shared" si="15"/>
        <v/>
      </c>
    </row>
    <row r="485" spans="14:17" x14ac:dyDescent="0.25">
      <c r="N485" s="3" t="str">
        <f t="shared" si="16"/>
        <v/>
      </c>
      <c r="P485" s="3" t="str">
        <f>IFERROR(VLOOKUP(N485,Sheet2!A:B,2,FALSE),"")</f>
        <v/>
      </c>
      <c r="Q485" s="3" t="str">
        <f t="shared" si="15"/>
        <v/>
      </c>
    </row>
    <row r="486" spans="14:17" x14ac:dyDescent="0.25">
      <c r="N486" s="3" t="str">
        <f t="shared" si="16"/>
        <v/>
      </c>
      <c r="P486" s="3" t="str">
        <f>IFERROR(VLOOKUP(N486,Sheet2!A:B,2,FALSE),"")</f>
        <v/>
      </c>
      <c r="Q486" s="3" t="str">
        <f t="shared" si="15"/>
        <v/>
      </c>
    </row>
    <row r="487" spans="14:17" x14ac:dyDescent="0.25">
      <c r="N487" s="3" t="str">
        <f t="shared" si="16"/>
        <v/>
      </c>
      <c r="P487" s="3" t="str">
        <f>IFERROR(VLOOKUP(N487,Sheet2!A:B,2,FALSE),"")</f>
        <v/>
      </c>
      <c r="Q487" s="3" t="str">
        <f t="shared" si="15"/>
        <v/>
      </c>
    </row>
    <row r="488" spans="14:17" x14ac:dyDescent="0.25">
      <c r="N488" s="3" t="str">
        <f t="shared" si="16"/>
        <v/>
      </c>
      <c r="P488" s="3" t="str">
        <f>IFERROR(VLOOKUP(N488,Sheet2!A:B,2,FALSE),"")</f>
        <v/>
      </c>
      <c r="Q488" s="3" t="str">
        <f t="shared" si="15"/>
        <v/>
      </c>
    </row>
    <row r="489" spans="14:17" x14ac:dyDescent="0.25">
      <c r="N489" s="3" t="str">
        <f t="shared" si="16"/>
        <v/>
      </c>
      <c r="P489" s="3" t="str">
        <f>IFERROR(VLOOKUP(N489,Sheet2!A:B,2,FALSE),"")</f>
        <v/>
      </c>
      <c r="Q489" s="3" t="str">
        <f t="shared" si="15"/>
        <v/>
      </c>
    </row>
    <row r="490" spans="14:17" x14ac:dyDescent="0.25">
      <c r="N490" s="3" t="str">
        <f t="shared" si="16"/>
        <v/>
      </c>
      <c r="P490" s="3" t="str">
        <f>IFERROR(VLOOKUP(N490,Sheet2!A:B,2,FALSE),"")</f>
        <v/>
      </c>
      <c r="Q490" s="3" t="str">
        <f t="shared" si="15"/>
        <v/>
      </c>
    </row>
    <row r="491" spans="14:17" x14ac:dyDescent="0.25">
      <c r="N491" s="3" t="str">
        <f t="shared" si="16"/>
        <v/>
      </c>
      <c r="P491" s="3" t="str">
        <f>IFERROR(VLOOKUP(N491,Sheet2!A:B,2,FALSE),"")</f>
        <v/>
      </c>
      <c r="Q491" s="3" t="str">
        <f t="shared" si="15"/>
        <v/>
      </c>
    </row>
    <row r="492" spans="14:17" x14ac:dyDescent="0.25">
      <c r="N492" s="3" t="str">
        <f t="shared" si="16"/>
        <v/>
      </c>
      <c r="P492" s="3" t="str">
        <f>IFERROR(VLOOKUP(N492,Sheet2!A:B,2,FALSE),"")</f>
        <v/>
      </c>
      <c r="Q492" s="3" t="str">
        <f t="shared" si="15"/>
        <v/>
      </c>
    </row>
    <row r="493" spans="14:17" x14ac:dyDescent="0.25">
      <c r="N493" s="3" t="str">
        <f t="shared" si="16"/>
        <v/>
      </c>
      <c r="P493" s="3" t="str">
        <f>IFERROR(VLOOKUP(N493,Sheet2!A:B,2,FALSE),"")</f>
        <v/>
      </c>
      <c r="Q493" s="3" t="str">
        <f t="shared" si="15"/>
        <v/>
      </c>
    </row>
    <row r="494" spans="14:17" x14ac:dyDescent="0.25">
      <c r="N494" s="3" t="str">
        <f t="shared" si="16"/>
        <v/>
      </c>
      <c r="P494" s="3" t="str">
        <f>IFERROR(VLOOKUP(N494,Sheet2!A:B,2,FALSE),"")</f>
        <v/>
      </c>
      <c r="Q494" s="3" t="str">
        <f t="shared" si="15"/>
        <v/>
      </c>
    </row>
    <row r="495" spans="14:17" x14ac:dyDescent="0.25">
      <c r="N495" s="3" t="str">
        <f t="shared" si="16"/>
        <v/>
      </c>
      <c r="P495" s="3" t="str">
        <f>IFERROR(VLOOKUP(N495,Sheet2!A:B,2,FALSE),"")</f>
        <v/>
      </c>
      <c r="Q495" s="3" t="str">
        <f t="shared" si="15"/>
        <v/>
      </c>
    </row>
    <row r="496" spans="14:17" x14ac:dyDescent="0.25">
      <c r="N496" s="3" t="str">
        <f t="shared" si="16"/>
        <v/>
      </c>
      <c r="P496" s="3" t="str">
        <f>IFERROR(VLOOKUP(N496,Sheet2!A:B,2,FALSE),"")</f>
        <v/>
      </c>
      <c r="Q496" s="3" t="str">
        <f t="shared" si="15"/>
        <v/>
      </c>
    </row>
    <row r="497" spans="14:17" x14ac:dyDescent="0.25">
      <c r="N497" s="3" t="str">
        <f t="shared" si="16"/>
        <v/>
      </c>
      <c r="P497" s="3" t="str">
        <f>IFERROR(VLOOKUP(N497,Sheet2!A:B,2,FALSE),"")</f>
        <v/>
      </c>
      <c r="Q497" s="3" t="str">
        <f t="shared" si="15"/>
        <v/>
      </c>
    </row>
    <row r="498" spans="14:17" x14ac:dyDescent="0.25">
      <c r="N498" s="3" t="str">
        <f t="shared" si="16"/>
        <v/>
      </c>
      <c r="P498" s="3" t="str">
        <f>IFERROR(VLOOKUP(N498,Sheet2!A:B,2,FALSE),"")</f>
        <v/>
      </c>
      <c r="Q498" s="3" t="str">
        <f t="shared" si="15"/>
        <v/>
      </c>
    </row>
    <row r="499" spans="14:17" x14ac:dyDescent="0.25">
      <c r="N499" s="3" t="str">
        <f t="shared" si="16"/>
        <v/>
      </c>
      <c r="P499" s="3" t="str">
        <f>IFERROR(VLOOKUP(N499,Sheet2!A:B,2,FALSE),"")</f>
        <v/>
      </c>
      <c r="Q499" s="3" t="str">
        <f t="shared" si="15"/>
        <v/>
      </c>
    </row>
    <row r="500" spans="14:17" x14ac:dyDescent="0.25">
      <c r="N500" s="3" t="str">
        <f t="shared" si="16"/>
        <v/>
      </c>
      <c r="P500" s="3" t="str">
        <f>IFERROR(VLOOKUP(N500,Sheet2!A:B,2,FALSE),"")</f>
        <v/>
      </c>
      <c r="Q500" s="3" t="str">
        <f t="shared" si="15"/>
        <v/>
      </c>
    </row>
    <row r="501" spans="14:17" x14ac:dyDescent="0.25">
      <c r="N501" s="3" t="str">
        <f t="shared" si="16"/>
        <v/>
      </c>
      <c r="P501" s="3" t="str">
        <f>IFERROR(VLOOKUP(N501,Sheet2!A:B,2,FALSE),"")</f>
        <v/>
      </c>
      <c r="Q501" s="3" t="str">
        <f t="shared" si="15"/>
        <v/>
      </c>
    </row>
    <row r="502" spans="14:17" x14ac:dyDescent="0.25">
      <c r="N502" s="3" t="str">
        <f t="shared" si="16"/>
        <v/>
      </c>
      <c r="P502" s="3" t="str">
        <f>IFERROR(VLOOKUP(N502,Sheet2!A:B,2,FALSE),"")</f>
        <v/>
      </c>
      <c r="Q502" s="3" t="str">
        <f t="shared" si="15"/>
        <v/>
      </c>
    </row>
    <row r="503" spans="14:17" x14ac:dyDescent="0.25">
      <c r="N503" s="3" t="str">
        <f t="shared" si="16"/>
        <v/>
      </c>
      <c r="P503" s="3" t="str">
        <f>IFERROR(VLOOKUP(N503,Sheet2!A:B,2,FALSE),"")</f>
        <v/>
      </c>
      <c r="Q503" s="3" t="str">
        <f t="shared" si="15"/>
        <v/>
      </c>
    </row>
    <row r="504" spans="14:17" x14ac:dyDescent="0.25">
      <c r="N504" s="3" t="str">
        <f t="shared" si="16"/>
        <v/>
      </c>
      <c r="P504" s="3" t="str">
        <f>IFERROR(VLOOKUP(N504,Sheet2!A:B,2,FALSE),"")</f>
        <v/>
      </c>
      <c r="Q504" s="3" t="str">
        <f t="shared" si="15"/>
        <v/>
      </c>
    </row>
    <row r="505" spans="14:17" x14ac:dyDescent="0.25">
      <c r="N505" s="3" t="str">
        <f t="shared" si="16"/>
        <v/>
      </c>
      <c r="P505" s="3" t="str">
        <f>IFERROR(VLOOKUP(N505,Sheet2!A:B,2,FALSE),"")</f>
        <v/>
      </c>
      <c r="Q505" s="3" t="str">
        <f t="shared" si="15"/>
        <v/>
      </c>
    </row>
    <row r="506" spans="14:17" x14ac:dyDescent="0.25">
      <c r="N506" s="3" t="str">
        <f t="shared" si="16"/>
        <v/>
      </c>
      <c r="P506" s="3" t="str">
        <f>IFERROR(VLOOKUP(N506,Sheet2!A:B,2,FALSE),"")</f>
        <v/>
      </c>
      <c r="Q506" s="3" t="str">
        <f t="shared" si="15"/>
        <v/>
      </c>
    </row>
    <row r="507" spans="14:17" x14ac:dyDescent="0.25">
      <c r="N507" s="3" t="str">
        <f t="shared" si="16"/>
        <v/>
      </c>
      <c r="P507" s="3" t="str">
        <f>IFERROR(VLOOKUP(N507,Sheet2!A:B,2,FALSE),"")</f>
        <v/>
      </c>
      <c r="Q507" s="3" t="str">
        <f t="shared" si="15"/>
        <v/>
      </c>
    </row>
    <row r="508" spans="14:17" x14ac:dyDescent="0.25">
      <c r="N508" s="3" t="str">
        <f t="shared" si="16"/>
        <v/>
      </c>
      <c r="P508" s="3" t="str">
        <f>IFERROR(VLOOKUP(N508,Sheet2!A:B,2,FALSE),"")</f>
        <v/>
      </c>
      <c r="Q508" s="3" t="str">
        <f t="shared" si="15"/>
        <v/>
      </c>
    </row>
    <row r="509" spans="14:17" x14ac:dyDescent="0.25">
      <c r="N509" s="3" t="str">
        <f t="shared" si="16"/>
        <v/>
      </c>
      <c r="P509" s="3" t="str">
        <f>IFERROR(VLOOKUP(N509,Sheet2!A:B,2,FALSE),"")</f>
        <v/>
      </c>
      <c r="Q509" s="3" t="str">
        <f t="shared" si="15"/>
        <v/>
      </c>
    </row>
    <row r="510" spans="14:17" x14ac:dyDescent="0.25">
      <c r="N510" s="3" t="str">
        <f t="shared" si="16"/>
        <v/>
      </c>
      <c r="P510" s="3" t="str">
        <f>IFERROR(VLOOKUP(N510,Sheet2!A:B,2,FALSE),"")</f>
        <v/>
      </c>
      <c r="Q510" s="3" t="str">
        <f t="shared" si="15"/>
        <v/>
      </c>
    </row>
    <row r="511" spans="14:17" x14ac:dyDescent="0.25">
      <c r="N511" s="3" t="str">
        <f t="shared" si="16"/>
        <v/>
      </c>
      <c r="P511" s="3" t="str">
        <f>IFERROR(VLOOKUP(N511,Sheet2!A:B,2,FALSE),"")</f>
        <v/>
      </c>
      <c r="Q511" s="3" t="str">
        <f t="shared" si="15"/>
        <v/>
      </c>
    </row>
    <row r="512" spans="14:17" x14ac:dyDescent="0.25">
      <c r="N512" s="3" t="str">
        <f t="shared" si="16"/>
        <v/>
      </c>
      <c r="P512" s="3" t="str">
        <f>IFERROR(VLOOKUP(N512,Sheet2!A:B,2,FALSE),"")</f>
        <v/>
      </c>
      <c r="Q512" s="3" t="str">
        <f t="shared" si="15"/>
        <v/>
      </c>
    </row>
    <row r="513" spans="14:17" x14ac:dyDescent="0.25">
      <c r="N513" s="3" t="str">
        <f t="shared" si="16"/>
        <v/>
      </c>
      <c r="P513" s="3" t="str">
        <f>IFERROR(VLOOKUP(N513,Sheet2!A:B,2,FALSE),"")</f>
        <v/>
      </c>
      <c r="Q513" s="3" t="str">
        <f t="shared" si="15"/>
        <v/>
      </c>
    </row>
    <row r="514" spans="14:17" x14ac:dyDescent="0.25">
      <c r="N514" s="3" t="str">
        <f t="shared" si="16"/>
        <v/>
      </c>
      <c r="P514" s="3" t="str">
        <f>IFERROR(VLOOKUP(N514,Sheet2!A:B,2,FALSE),"")</f>
        <v/>
      </c>
      <c r="Q514" s="3" t="str">
        <f t="shared" si="15"/>
        <v/>
      </c>
    </row>
    <row r="515" spans="14:17" x14ac:dyDescent="0.25">
      <c r="N515" s="3" t="str">
        <f t="shared" si="16"/>
        <v/>
      </c>
      <c r="P515" s="3" t="str">
        <f>IFERROR(VLOOKUP(N515,Sheet2!A:B,2,FALSE),"")</f>
        <v/>
      </c>
      <c r="Q515" s="3" t="str">
        <f t="shared" si="15"/>
        <v/>
      </c>
    </row>
    <row r="516" spans="14:17" x14ac:dyDescent="0.25">
      <c r="N516" s="3" t="str">
        <f t="shared" si="16"/>
        <v/>
      </c>
      <c r="P516" s="3" t="str">
        <f>IFERROR(VLOOKUP(N516,Sheet2!A:B,2,FALSE),"")</f>
        <v/>
      </c>
      <c r="Q516" s="3" t="str">
        <f t="shared" si="15"/>
        <v/>
      </c>
    </row>
    <row r="517" spans="14:17" x14ac:dyDescent="0.25">
      <c r="N517" s="3" t="str">
        <f t="shared" si="16"/>
        <v/>
      </c>
      <c r="P517" s="3" t="str">
        <f>IFERROR(VLOOKUP(N517,Sheet2!A:B,2,FALSE),"")</f>
        <v/>
      </c>
      <c r="Q517" s="3" t="str">
        <f t="shared" si="15"/>
        <v/>
      </c>
    </row>
    <row r="518" spans="14:17" x14ac:dyDescent="0.25">
      <c r="N518" s="3" t="str">
        <f t="shared" si="16"/>
        <v/>
      </c>
      <c r="P518" s="3" t="str">
        <f>IFERROR(VLOOKUP(N518,Sheet2!A:B,2,FALSE),"")</f>
        <v/>
      </c>
      <c r="Q518" s="3" t="str">
        <f t="shared" si="15"/>
        <v/>
      </c>
    </row>
    <row r="519" spans="14:17" x14ac:dyDescent="0.25">
      <c r="N519" s="3" t="str">
        <f t="shared" si="16"/>
        <v/>
      </c>
      <c r="P519" s="3" t="str">
        <f>IFERROR(VLOOKUP(N519,Sheet2!A:B,2,FALSE),"")</f>
        <v/>
      </c>
      <c r="Q519" s="3" t="str">
        <f t="shared" si="15"/>
        <v/>
      </c>
    </row>
    <row r="520" spans="14:17" x14ac:dyDescent="0.25">
      <c r="N520" s="3" t="str">
        <f t="shared" si="16"/>
        <v/>
      </c>
      <c r="P520" s="3" t="str">
        <f>IFERROR(VLOOKUP(N520,Sheet2!A:B,2,FALSE),"")</f>
        <v/>
      </c>
      <c r="Q520" s="3" t="str">
        <f t="shared" si="15"/>
        <v/>
      </c>
    </row>
    <row r="521" spans="14:17" x14ac:dyDescent="0.25">
      <c r="N521" s="3" t="str">
        <f t="shared" si="16"/>
        <v/>
      </c>
      <c r="P521" s="3" t="str">
        <f>IFERROR(VLOOKUP(N521,Sheet2!A:B,2,FALSE),"")</f>
        <v/>
      </c>
      <c r="Q521" s="3" t="str">
        <f t="shared" si="15"/>
        <v/>
      </c>
    </row>
    <row r="522" spans="14:17" x14ac:dyDescent="0.25">
      <c r="N522" s="3" t="str">
        <f t="shared" si="16"/>
        <v/>
      </c>
      <c r="P522" s="3" t="str">
        <f>IFERROR(VLOOKUP(N522,Sheet2!A:B,2,FALSE),"")</f>
        <v/>
      </c>
      <c r="Q522" s="3" t="str">
        <f t="shared" si="15"/>
        <v/>
      </c>
    </row>
    <row r="523" spans="14:17" x14ac:dyDescent="0.25">
      <c r="N523" s="3" t="str">
        <f t="shared" si="16"/>
        <v/>
      </c>
      <c r="P523" s="3" t="str">
        <f>IFERROR(VLOOKUP(N523,Sheet2!A:B,2,FALSE),"")</f>
        <v/>
      </c>
      <c r="Q523" s="3" t="str">
        <f t="shared" si="15"/>
        <v/>
      </c>
    </row>
    <row r="524" spans="14:17" x14ac:dyDescent="0.25">
      <c r="N524" s="3" t="str">
        <f t="shared" si="16"/>
        <v/>
      </c>
      <c r="P524" s="3" t="str">
        <f>IFERROR(VLOOKUP(N524,Sheet2!A:B,2,FALSE),"")</f>
        <v/>
      </c>
      <c r="Q524" s="3" t="str">
        <f t="shared" si="15"/>
        <v/>
      </c>
    </row>
    <row r="525" spans="14:17" x14ac:dyDescent="0.25">
      <c r="N525" s="3" t="str">
        <f t="shared" si="16"/>
        <v/>
      </c>
      <c r="P525" s="3" t="str">
        <f>IFERROR(VLOOKUP(N525,Sheet2!A:B,2,FALSE),"")</f>
        <v/>
      </c>
      <c r="Q525" s="3" t="str">
        <f t="shared" si="15"/>
        <v/>
      </c>
    </row>
    <row r="526" spans="14:17" x14ac:dyDescent="0.25">
      <c r="N526" s="3" t="str">
        <f t="shared" si="16"/>
        <v/>
      </c>
      <c r="P526" s="3" t="str">
        <f>IFERROR(VLOOKUP(N526,Sheet2!A:B,2,FALSE),"")</f>
        <v/>
      </c>
      <c r="Q526" s="3" t="str">
        <f t="shared" si="15"/>
        <v/>
      </c>
    </row>
    <row r="527" spans="14:17" x14ac:dyDescent="0.25">
      <c r="N527" s="3" t="str">
        <f t="shared" si="16"/>
        <v/>
      </c>
      <c r="P527" s="3" t="str">
        <f>IFERROR(VLOOKUP(N527,Sheet2!A:B,2,FALSE),"")</f>
        <v/>
      </c>
      <c r="Q527" s="3" t="str">
        <f t="shared" si="15"/>
        <v/>
      </c>
    </row>
    <row r="528" spans="14:17" x14ac:dyDescent="0.25">
      <c r="N528" s="3" t="str">
        <f t="shared" si="16"/>
        <v/>
      </c>
      <c r="P528" s="3" t="str">
        <f>IFERROR(VLOOKUP(N528,Sheet2!A:B,2,FALSE),"")</f>
        <v/>
      </c>
      <c r="Q528" s="3" t="str">
        <f t="shared" ref="Q528:Q591" si="17">IF(F528="自筹项目",P528/2,"")</f>
        <v/>
      </c>
    </row>
    <row r="529" spans="14:17" x14ac:dyDescent="0.25">
      <c r="N529" s="3" t="str">
        <f t="shared" si="16"/>
        <v/>
      </c>
      <c r="P529" s="3" t="str">
        <f>IFERROR(VLOOKUP(N529,Sheet2!A:B,2,FALSE),"")</f>
        <v/>
      </c>
      <c r="Q529" s="3" t="str">
        <f t="shared" si="17"/>
        <v/>
      </c>
    </row>
    <row r="530" spans="14:17" x14ac:dyDescent="0.25">
      <c r="N530" s="3" t="str">
        <f t="shared" ref="N530:N593" si="18">J530&amp;K530&amp;L530</f>
        <v/>
      </c>
      <c r="P530" s="3" t="str">
        <f>IFERROR(VLOOKUP(N530,Sheet2!A:B,2,FALSE),"")</f>
        <v/>
      </c>
      <c r="Q530" s="3" t="str">
        <f t="shared" si="17"/>
        <v/>
      </c>
    </row>
    <row r="531" spans="14:17" x14ac:dyDescent="0.25">
      <c r="N531" s="3" t="str">
        <f t="shared" si="18"/>
        <v/>
      </c>
      <c r="P531" s="3" t="str">
        <f>IFERROR(VLOOKUP(N531,Sheet2!A:B,2,FALSE),"")</f>
        <v/>
      </c>
      <c r="Q531" s="3" t="str">
        <f t="shared" si="17"/>
        <v/>
      </c>
    </row>
    <row r="532" spans="14:17" x14ac:dyDescent="0.25">
      <c r="N532" s="3" t="str">
        <f t="shared" si="18"/>
        <v/>
      </c>
      <c r="P532" s="3" t="str">
        <f>IFERROR(VLOOKUP(N532,Sheet2!A:B,2,FALSE),"")</f>
        <v/>
      </c>
      <c r="Q532" s="3" t="str">
        <f t="shared" si="17"/>
        <v/>
      </c>
    </row>
    <row r="533" spans="14:17" x14ac:dyDescent="0.25">
      <c r="N533" s="3" t="str">
        <f t="shared" si="18"/>
        <v/>
      </c>
      <c r="P533" s="3" t="str">
        <f>IFERROR(VLOOKUP(N533,Sheet2!A:B,2,FALSE),"")</f>
        <v/>
      </c>
      <c r="Q533" s="3" t="str">
        <f t="shared" si="17"/>
        <v/>
      </c>
    </row>
    <row r="534" spans="14:17" x14ac:dyDescent="0.25">
      <c r="N534" s="3" t="str">
        <f t="shared" si="18"/>
        <v/>
      </c>
      <c r="P534" s="3" t="str">
        <f>IFERROR(VLOOKUP(N534,Sheet2!A:B,2,FALSE),"")</f>
        <v/>
      </c>
      <c r="Q534" s="3" t="str">
        <f t="shared" si="17"/>
        <v/>
      </c>
    </row>
    <row r="535" spans="14:17" x14ac:dyDescent="0.25">
      <c r="N535" s="3" t="str">
        <f t="shared" si="18"/>
        <v/>
      </c>
      <c r="P535" s="3" t="str">
        <f>IFERROR(VLOOKUP(N535,Sheet2!A:B,2,FALSE),"")</f>
        <v/>
      </c>
      <c r="Q535" s="3" t="str">
        <f t="shared" si="17"/>
        <v/>
      </c>
    </row>
    <row r="536" spans="14:17" x14ac:dyDescent="0.25">
      <c r="N536" s="3" t="str">
        <f t="shared" si="18"/>
        <v/>
      </c>
      <c r="P536" s="3" t="str">
        <f>IFERROR(VLOOKUP(N536,Sheet2!A:B,2,FALSE),"")</f>
        <v/>
      </c>
      <c r="Q536" s="3" t="str">
        <f t="shared" si="17"/>
        <v/>
      </c>
    </row>
    <row r="537" spans="14:17" x14ac:dyDescent="0.25">
      <c r="N537" s="3" t="str">
        <f t="shared" si="18"/>
        <v/>
      </c>
      <c r="P537" s="3" t="str">
        <f>IFERROR(VLOOKUP(N537,Sheet2!A:B,2,FALSE),"")</f>
        <v/>
      </c>
      <c r="Q537" s="3" t="str">
        <f t="shared" si="17"/>
        <v/>
      </c>
    </row>
    <row r="538" spans="14:17" x14ac:dyDescent="0.25">
      <c r="N538" s="3" t="str">
        <f t="shared" si="18"/>
        <v/>
      </c>
      <c r="P538" s="3" t="str">
        <f>IFERROR(VLOOKUP(N538,Sheet2!A:B,2,FALSE),"")</f>
        <v/>
      </c>
      <c r="Q538" s="3" t="str">
        <f t="shared" si="17"/>
        <v/>
      </c>
    </row>
    <row r="539" spans="14:17" x14ac:dyDescent="0.25">
      <c r="N539" s="3" t="str">
        <f t="shared" si="18"/>
        <v/>
      </c>
      <c r="P539" s="3" t="str">
        <f>IFERROR(VLOOKUP(N539,Sheet2!A:B,2,FALSE),"")</f>
        <v/>
      </c>
      <c r="Q539" s="3" t="str">
        <f t="shared" si="17"/>
        <v/>
      </c>
    </row>
    <row r="540" spans="14:17" x14ac:dyDescent="0.25">
      <c r="N540" s="3" t="str">
        <f t="shared" si="18"/>
        <v/>
      </c>
      <c r="P540" s="3" t="str">
        <f>IFERROR(VLOOKUP(N540,Sheet2!A:B,2,FALSE),"")</f>
        <v/>
      </c>
      <c r="Q540" s="3" t="str">
        <f t="shared" si="17"/>
        <v/>
      </c>
    </row>
    <row r="541" spans="14:17" x14ac:dyDescent="0.25">
      <c r="N541" s="3" t="str">
        <f t="shared" si="18"/>
        <v/>
      </c>
      <c r="P541" s="3" t="str">
        <f>IFERROR(VLOOKUP(N541,Sheet2!A:B,2,FALSE),"")</f>
        <v/>
      </c>
      <c r="Q541" s="3" t="str">
        <f t="shared" si="17"/>
        <v/>
      </c>
    </row>
    <row r="542" spans="14:17" x14ac:dyDescent="0.25">
      <c r="N542" s="3" t="str">
        <f t="shared" si="18"/>
        <v/>
      </c>
      <c r="P542" s="3" t="str">
        <f>IFERROR(VLOOKUP(N542,Sheet2!A:B,2,FALSE),"")</f>
        <v/>
      </c>
      <c r="Q542" s="3" t="str">
        <f t="shared" si="17"/>
        <v/>
      </c>
    </row>
    <row r="543" spans="14:17" x14ac:dyDescent="0.25">
      <c r="N543" s="3" t="str">
        <f t="shared" si="18"/>
        <v/>
      </c>
      <c r="P543" s="3" t="str">
        <f>IFERROR(VLOOKUP(N543,Sheet2!A:B,2,FALSE),"")</f>
        <v/>
      </c>
      <c r="Q543" s="3" t="str">
        <f t="shared" si="17"/>
        <v/>
      </c>
    </row>
    <row r="544" spans="14:17" x14ac:dyDescent="0.25">
      <c r="N544" s="3" t="str">
        <f t="shared" si="18"/>
        <v/>
      </c>
      <c r="P544" s="3" t="str">
        <f>IFERROR(VLOOKUP(N544,Sheet2!A:B,2,FALSE),"")</f>
        <v/>
      </c>
      <c r="Q544" s="3" t="str">
        <f t="shared" si="17"/>
        <v/>
      </c>
    </row>
    <row r="545" spans="14:17" x14ac:dyDescent="0.25">
      <c r="N545" s="3" t="str">
        <f t="shared" si="18"/>
        <v/>
      </c>
      <c r="P545" s="3" t="str">
        <f>IFERROR(VLOOKUP(N545,Sheet2!A:B,2,FALSE),"")</f>
        <v/>
      </c>
      <c r="Q545" s="3" t="str">
        <f t="shared" si="17"/>
        <v/>
      </c>
    </row>
    <row r="546" spans="14:17" x14ac:dyDescent="0.25">
      <c r="N546" s="3" t="str">
        <f t="shared" si="18"/>
        <v/>
      </c>
      <c r="P546" s="3" t="str">
        <f>IFERROR(VLOOKUP(N546,Sheet2!A:B,2,FALSE),"")</f>
        <v/>
      </c>
      <c r="Q546" s="3" t="str">
        <f t="shared" si="17"/>
        <v/>
      </c>
    </row>
    <row r="547" spans="14:17" x14ac:dyDescent="0.25">
      <c r="N547" s="3" t="str">
        <f t="shared" si="18"/>
        <v/>
      </c>
      <c r="P547" s="3" t="str">
        <f>IFERROR(VLOOKUP(N547,Sheet2!A:B,2,FALSE),"")</f>
        <v/>
      </c>
      <c r="Q547" s="3" t="str">
        <f t="shared" si="17"/>
        <v/>
      </c>
    </row>
    <row r="548" spans="14:17" x14ac:dyDescent="0.25">
      <c r="N548" s="3" t="str">
        <f t="shared" si="18"/>
        <v/>
      </c>
      <c r="P548" s="3" t="str">
        <f>IFERROR(VLOOKUP(N548,Sheet2!A:B,2,FALSE),"")</f>
        <v/>
      </c>
      <c r="Q548" s="3" t="str">
        <f t="shared" si="17"/>
        <v/>
      </c>
    </row>
    <row r="549" spans="14:17" x14ac:dyDescent="0.25">
      <c r="N549" s="3" t="str">
        <f t="shared" si="18"/>
        <v/>
      </c>
      <c r="P549" s="3" t="str">
        <f>IFERROR(VLOOKUP(N549,Sheet2!A:B,2,FALSE),"")</f>
        <v/>
      </c>
      <c r="Q549" s="3" t="str">
        <f t="shared" si="17"/>
        <v/>
      </c>
    </row>
    <row r="550" spans="14:17" x14ac:dyDescent="0.25">
      <c r="N550" s="3" t="str">
        <f t="shared" si="18"/>
        <v/>
      </c>
      <c r="P550" s="3" t="str">
        <f>IFERROR(VLOOKUP(N550,Sheet2!A:B,2,FALSE),"")</f>
        <v/>
      </c>
      <c r="Q550" s="3" t="str">
        <f t="shared" si="17"/>
        <v/>
      </c>
    </row>
    <row r="551" spans="14:17" x14ac:dyDescent="0.25">
      <c r="N551" s="3" t="str">
        <f t="shared" si="18"/>
        <v/>
      </c>
      <c r="P551" s="3" t="str">
        <f>IFERROR(VLOOKUP(N551,Sheet2!A:B,2,FALSE),"")</f>
        <v/>
      </c>
      <c r="Q551" s="3" t="str">
        <f t="shared" si="17"/>
        <v/>
      </c>
    </row>
    <row r="552" spans="14:17" x14ac:dyDescent="0.25">
      <c r="N552" s="3" t="str">
        <f t="shared" si="18"/>
        <v/>
      </c>
      <c r="P552" s="3" t="str">
        <f>IFERROR(VLOOKUP(N552,Sheet2!A:B,2,FALSE),"")</f>
        <v/>
      </c>
      <c r="Q552" s="3" t="str">
        <f t="shared" si="17"/>
        <v/>
      </c>
    </row>
    <row r="553" spans="14:17" x14ac:dyDescent="0.25">
      <c r="N553" s="3" t="str">
        <f t="shared" si="18"/>
        <v/>
      </c>
      <c r="P553" s="3" t="str">
        <f>IFERROR(VLOOKUP(N553,Sheet2!A:B,2,FALSE),"")</f>
        <v/>
      </c>
      <c r="Q553" s="3" t="str">
        <f t="shared" si="17"/>
        <v/>
      </c>
    </row>
    <row r="554" spans="14:17" x14ac:dyDescent="0.25">
      <c r="N554" s="3" t="str">
        <f t="shared" si="18"/>
        <v/>
      </c>
      <c r="P554" s="3" t="str">
        <f>IFERROR(VLOOKUP(N554,Sheet2!A:B,2,FALSE),"")</f>
        <v/>
      </c>
      <c r="Q554" s="3" t="str">
        <f t="shared" si="17"/>
        <v/>
      </c>
    </row>
    <row r="555" spans="14:17" x14ac:dyDescent="0.25">
      <c r="N555" s="3" t="str">
        <f t="shared" si="18"/>
        <v/>
      </c>
      <c r="P555" s="3" t="str">
        <f>IFERROR(VLOOKUP(N555,Sheet2!A:B,2,FALSE),"")</f>
        <v/>
      </c>
      <c r="Q555" s="3" t="str">
        <f t="shared" si="17"/>
        <v/>
      </c>
    </row>
    <row r="556" spans="14:17" x14ac:dyDescent="0.25">
      <c r="N556" s="3" t="str">
        <f t="shared" si="18"/>
        <v/>
      </c>
      <c r="P556" s="3" t="str">
        <f>IFERROR(VLOOKUP(N556,Sheet2!A:B,2,FALSE),"")</f>
        <v/>
      </c>
      <c r="Q556" s="3" t="str">
        <f t="shared" si="17"/>
        <v/>
      </c>
    </row>
    <row r="557" spans="14:17" x14ac:dyDescent="0.25">
      <c r="N557" s="3" t="str">
        <f t="shared" si="18"/>
        <v/>
      </c>
      <c r="P557" s="3" t="str">
        <f>IFERROR(VLOOKUP(N557,Sheet2!A:B,2,FALSE),"")</f>
        <v/>
      </c>
      <c r="Q557" s="3" t="str">
        <f t="shared" si="17"/>
        <v/>
      </c>
    </row>
    <row r="558" spans="14:17" x14ac:dyDescent="0.25">
      <c r="N558" s="3" t="str">
        <f t="shared" si="18"/>
        <v/>
      </c>
      <c r="P558" s="3" t="str">
        <f>IFERROR(VLOOKUP(N558,Sheet2!A:B,2,FALSE),"")</f>
        <v/>
      </c>
      <c r="Q558" s="3" t="str">
        <f t="shared" si="17"/>
        <v/>
      </c>
    </row>
    <row r="559" spans="14:17" x14ac:dyDescent="0.25">
      <c r="N559" s="3" t="str">
        <f t="shared" si="18"/>
        <v/>
      </c>
      <c r="P559" s="3" t="str">
        <f>IFERROR(VLOOKUP(N559,Sheet2!A:B,2,FALSE),"")</f>
        <v/>
      </c>
      <c r="Q559" s="3" t="str">
        <f t="shared" si="17"/>
        <v/>
      </c>
    </row>
    <row r="560" spans="14:17" x14ac:dyDescent="0.25">
      <c r="N560" s="3" t="str">
        <f t="shared" si="18"/>
        <v/>
      </c>
      <c r="P560" s="3" t="str">
        <f>IFERROR(VLOOKUP(N560,Sheet2!A:B,2,FALSE),"")</f>
        <v/>
      </c>
      <c r="Q560" s="3" t="str">
        <f t="shared" si="17"/>
        <v/>
      </c>
    </row>
    <row r="561" spans="14:17" x14ac:dyDescent="0.25">
      <c r="N561" s="3" t="str">
        <f t="shared" si="18"/>
        <v/>
      </c>
      <c r="P561" s="3" t="str">
        <f>IFERROR(VLOOKUP(N561,Sheet2!A:B,2,FALSE),"")</f>
        <v/>
      </c>
      <c r="Q561" s="3" t="str">
        <f t="shared" si="17"/>
        <v/>
      </c>
    </row>
    <row r="562" spans="14:17" x14ac:dyDescent="0.25">
      <c r="N562" s="3" t="str">
        <f t="shared" si="18"/>
        <v/>
      </c>
      <c r="P562" s="3" t="str">
        <f>IFERROR(VLOOKUP(N562,Sheet2!A:B,2,FALSE),"")</f>
        <v/>
      </c>
      <c r="Q562" s="3" t="str">
        <f t="shared" si="17"/>
        <v/>
      </c>
    </row>
    <row r="563" spans="14:17" x14ac:dyDescent="0.25">
      <c r="N563" s="3" t="str">
        <f t="shared" si="18"/>
        <v/>
      </c>
      <c r="P563" s="3" t="str">
        <f>IFERROR(VLOOKUP(N563,Sheet2!A:B,2,FALSE),"")</f>
        <v/>
      </c>
      <c r="Q563" s="3" t="str">
        <f t="shared" si="17"/>
        <v/>
      </c>
    </row>
    <row r="564" spans="14:17" x14ac:dyDescent="0.25">
      <c r="N564" s="3" t="str">
        <f t="shared" si="18"/>
        <v/>
      </c>
      <c r="P564" s="3" t="str">
        <f>IFERROR(VLOOKUP(N564,Sheet2!A:B,2,FALSE),"")</f>
        <v/>
      </c>
      <c r="Q564" s="3" t="str">
        <f t="shared" si="17"/>
        <v/>
      </c>
    </row>
    <row r="565" spans="14:17" x14ac:dyDescent="0.25">
      <c r="N565" s="3" t="str">
        <f t="shared" si="18"/>
        <v/>
      </c>
      <c r="P565" s="3" t="str">
        <f>IFERROR(VLOOKUP(N565,Sheet2!A:B,2,FALSE),"")</f>
        <v/>
      </c>
      <c r="Q565" s="3" t="str">
        <f t="shared" si="17"/>
        <v/>
      </c>
    </row>
    <row r="566" spans="14:17" x14ac:dyDescent="0.25">
      <c r="N566" s="3" t="str">
        <f t="shared" si="18"/>
        <v/>
      </c>
      <c r="P566" s="3" t="str">
        <f>IFERROR(VLOOKUP(N566,Sheet2!A:B,2,FALSE),"")</f>
        <v/>
      </c>
      <c r="Q566" s="3" t="str">
        <f t="shared" si="17"/>
        <v/>
      </c>
    </row>
    <row r="567" spans="14:17" x14ac:dyDescent="0.25">
      <c r="N567" s="3" t="str">
        <f t="shared" si="18"/>
        <v/>
      </c>
      <c r="P567" s="3" t="str">
        <f>IFERROR(VLOOKUP(N567,Sheet2!A:B,2,FALSE),"")</f>
        <v/>
      </c>
      <c r="Q567" s="3" t="str">
        <f t="shared" si="17"/>
        <v/>
      </c>
    </row>
    <row r="568" spans="14:17" x14ac:dyDescent="0.25">
      <c r="N568" s="3" t="str">
        <f t="shared" si="18"/>
        <v/>
      </c>
      <c r="P568" s="3" t="str">
        <f>IFERROR(VLOOKUP(N568,Sheet2!A:B,2,FALSE),"")</f>
        <v/>
      </c>
      <c r="Q568" s="3" t="str">
        <f t="shared" si="17"/>
        <v/>
      </c>
    </row>
    <row r="569" spans="14:17" x14ac:dyDescent="0.25">
      <c r="N569" s="3" t="str">
        <f t="shared" si="18"/>
        <v/>
      </c>
      <c r="P569" s="3" t="str">
        <f>IFERROR(VLOOKUP(N569,Sheet2!A:B,2,FALSE),"")</f>
        <v/>
      </c>
      <c r="Q569" s="3" t="str">
        <f t="shared" si="17"/>
        <v/>
      </c>
    </row>
    <row r="570" spans="14:17" x14ac:dyDescent="0.25">
      <c r="N570" s="3" t="str">
        <f t="shared" si="18"/>
        <v/>
      </c>
      <c r="P570" s="3" t="str">
        <f>IFERROR(VLOOKUP(N570,Sheet2!A:B,2,FALSE),"")</f>
        <v/>
      </c>
      <c r="Q570" s="3" t="str">
        <f t="shared" si="17"/>
        <v/>
      </c>
    </row>
    <row r="571" spans="14:17" x14ac:dyDescent="0.25">
      <c r="N571" s="3" t="str">
        <f t="shared" si="18"/>
        <v/>
      </c>
      <c r="P571" s="3" t="str">
        <f>IFERROR(VLOOKUP(N571,Sheet2!A:B,2,FALSE),"")</f>
        <v/>
      </c>
      <c r="Q571" s="3" t="str">
        <f t="shared" si="17"/>
        <v/>
      </c>
    </row>
    <row r="572" spans="14:17" x14ac:dyDescent="0.25">
      <c r="N572" s="3" t="str">
        <f t="shared" si="18"/>
        <v/>
      </c>
      <c r="P572" s="3" t="str">
        <f>IFERROR(VLOOKUP(N572,Sheet2!A:B,2,FALSE),"")</f>
        <v/>
      </c>
      <c r="Q572" s="3" t="str">
        <f t="shared" si="17"/>
        <v/>
      </c>
    </row>
    <row r="573" spans="14:17" x14ac:dyDescent="0.25">
      <c r="N573" s="3" t="str">
        <f t="shared" si="18"/>
        <v/>
      </c>
      <c r="P573" s="3" t="str">
        <f>IFERROR(VLOOKUP(N573,Sheet2!A:B,2,FALSE),"")</f>
        <v/>
      </c>
      <c r="Q573" s="3" t="str">
        <f t="shared" si="17"/>
        <v/>
      </c>
    </row>
    <row r="574" spans="14:17" x14ac:dyDescent="0.25">
      <c r="N574" s="3" t="str">
        <f t="shared" si="18"/>
        <v/>
      </c>
      <c r="P574" s="3" t="str">
        <f>IFERROR(VLOOKUP(N574,Sheet2!A:B,2,FALSE),"")</f>
        <v/>
      </c>
      <c r="Q574" s="3" t="str">
        <f t="shared" si="17"/>
        <v/>
      </c>
    </row>
    <row r="575" spans="14:17" x14ac:dyDescent="0.25">
      <c r="N575" s="3" t="str">
        <f t="shared" si="18"/>
        <v/>
      </c>
      <c r="P575" s="3" t="str">
        <f>IFERROR(VLOOKUP(N575,Sheet2!A:B,2,FALSE),"")</f>
        <v/>
      </c>
      <c r="Q575" s="3" t="str">
        <f t="shared" si="17"/>
        <v/>
      </c>
    </row>
    <row r="576" spans="14:17" x14ac:dyDescent="0.25">
      <c r="N576" s="3" t="str">
        <f t="shared" si="18"/>
        <v/>
      </c>
      <c r="P576" s="3" t="str">
        <f>IFERROR(VLOOKUP(N576,Sheet2!A:B,2,FALSE),"")</f>
        <v/>
      </c>
      <c r="Q576" s="3" t="str">
        <f t="shared" si="17"/>
        <v/>
      </c>
    </row>
    <row r="577" spans="14:17" x14ac:dyDescent="0.25">
      <c r="N577" s="3" t="str">
        <f t="shared" si="18"/>
        <v/>
      </c>
      <c r="P577" s="3" t="str">
        <f>IFERROR(VLOOKUP(N577,Sheet2!A:B,2,FALSE),"")</f>
        <v/>
      </c>
      <c r="Q577" s="3" t="str">
        <f t="shared" si="17"/>
        <v/>
      </c>
    </row>
    <row r="578" spans="14:17" x14ac:dyDescent="0.25">
      <c r="N578" s="3" t="str">
        <f t="shared" si="18"/>
        <v/>
      </c>
      <c r="P578" s="3" t="str">
        <f>IFERROR(VLOOKUP(N578,Sheet2!A:B,2,FALSE),"")</f>
        <v/>
      </c>
      <c r="Q578" s="3" t="str">
        <f t="shared" si="17"/>
        <v/>
      </c>
    </row>
    <row r="579" spans="14:17" x14ac:dyDescent="0.25">
      <c r="N579" s="3" t="str">
        <f t="shared" si="18"/>
        <v/>
      </c>
      <c r="P579" s="3" t="str">
        <f>IFERROR(VLOOKUP(N579,Sheet2!A:B,2,FALSE),"")</f>
        <v/>
      </c>
      <c r="Q579" s="3" t="str">
        <f t="shared" si="17"/>
        <v/>
      </c>
    </row>
    <row r="580" spans="14:17" x14ac:dyDescent="0.25">
      <c r="N580" s="3" t="str">
        <f t="shared" si="18"/>
        <v/>
      </c>
      <c r="P580" s="3" t="str">
        <f>IFERROR(VLOOKUP(N580,Sheet2!A:B,2,FALSE),"")</f>
        <v/>
      </c>
      <c r="Q580" s="3" t="str">
        <f t="shared" si="17"/>
        <v/>
      </c>
    </row>
    <row r="581" spans="14:17" x14ac:dyDescent="0.25">
      <c r="N581" s="3" t="str">
        <f t="shared" si="18"/>
        <v/>
      </c>
      <c r="P581" s="3" t="str">
        <f>IFERROR(VLOOKUP(N581,Sheet2!A:B,2,FALSE),"")</f>
        <v/>
      </c>
      <c r="Q581" s="3" t="str">
        <f t="shared" si="17"/>
        <v/>
      </c>
    </row>
    <row r="582" spans="14:17" x14ac:dyDescent="0.25">
      <c r="N582" s="3" t="str">
        <f t="shared" si="18"/>
        <v/>
      </c>
      <c r="P582" s="3" t="str">
        <f>IFERROR(VLOOKUP(N582,Sheet2!A:B,2,FALSE),"")</f>
        <v/>
      </c>
      <c r="Q582" s="3" t="str">
        <f t="shared" si="17"/>
        <v/>
      </c>
    </row>
    <row r="583" spans="14:17" x14ac:dyDescent="0.25">
      <c r="N583" s="3" t="str">
        <f t="shared" si="18"/>
        <v/>
      </c>
      <c r="P583" s="3" t="str">
        <f>IFERROR(VLOOKUP(N583,Sheet2!A:B,2,FALSE),"")</f>
        <v/>
      </c>
      <c r="Q583" s="3" t="str">
        <f t="shared" si="17"/>
        <v/>
      </c>
    </row>
    <row r="584" spans="14:17" x14ac:dyDescent="0.25">
      <c r="N584" s="3" t="str">
        <f t="shared" si="18"/>
        <v/>
      </c>
      <c r="P584" s="3" t="str">
        <f>IFERROR(VLOOKUP(N584,Sheet2!A:B,2,FALSE),"")</f>
        <v/>
      </c>
      <c r="Q584" s="3" t="str">
        <f t="shared" si="17"/>
        <v/>
      </c>
    </row>
    <row r="585" spans="14:17" x14ac:dyDescent="0.25">
      <c r="N585" s="3" t="str">
        <f t="shared" si="18"/>
        <v/>
      </c>
      <c r="P585" s="3" t="str">
        <f>IFERROR(VLOOKUP(N585,Sheet2!A:B,2,FALSE),"")</f>
        <v/>
      </c>
      <c r="Q585" s="3" t="str">
        <f t="shared" si="17"/>
        <v/>
      </c>
    </row>
    <row r="586" spans="14:17" x14ac:dyDescent="0.25">
      <c r="N586" s="3" t="str">
        <f t="shared" si="18"/>
        <v/>
      </c>
      <c r="P586" s="3" t="str">
        <f>IFERROR(VLOOKUP(N586,Sheet2!A:B,2,FALSE),"")</f>
        <v/>
      </c>
      <c r="Q586" s="3" t="str">
        <f t="shared" si="17"/>
        <v/>
      </c>
    </row>
    <row r="587" spans="14:17" x14ac:dyDescent="0.25">
      <c r="N587" s="3" t="str">
        <f t="shared" si="18"/>
        <v/>
      </c>
      <c r="P587" s="3" t="str">
        <f>IFERROR(VLOOKUP(N587,Sheet2!A:B,2,FALSE),"")</f>
        <v/>
      </c>
      <c r="Q587" s="3" t="str">
        <f t="shared" si="17"/>
        <v/>
      </c>
    </row>
    <row r="588" spans="14:17" x14ac:dyDescent="0.25">
      <c r="N588" s="3" t="str">
        <f t="shared" si="18"/>
        <v/>
      </c>
      <c r="P588" s="3" t="str">
        <f>IFERROR(VLOOKUP(N588,Sheet2!A:B,2,FALSE),"")</f>
        <v/>
      </c>
      <c r="Q588" s="3" t="str">
        <f t="shared" si="17"/>
        <v/>
      </c>
    </row>
    <row r="589" spans="14:17" x14ac:dyDescent="0.25">
      <c r="N589" s="3" t="str">
        <f t="shared" si="18"/>
        <v/>
      </c>
      <c r="P589" s="3" t="str">
        <f>IFERROR(VLOOKUP(N589,Sheet2!A:B,2,FALSE),"")</f>
        <v/>
      </c>
      <c r="Q589" s="3" t="str">
        <f t="shared" si="17"/>
        <v/>
      </c>
    </row>
    <row r="590" spans="14:17" x14ac:dyDescent="0.25">
      <c r="N590" s="3" t="str">
        <f t="shared" si="18"/>
        <v/>
      </c>
      <c r="P590" s="3" t="str">
        <f>IFERROR(VLOOKUP(N590,Sheet2!A:B,2,FALSE),"")</f>
        <v/>
      </c>
      <c r="Q590" s="3" t="str">
        <f t="shared" si="17"/>
        <v/>
      </c>
    </row>
    <row r="591" spans="14:17" x14ac:dyDescent="0.25">
      <c r="N591" s="3" t="str">
        <f t="shared" si="18"/>
        <v/>
      </c>
      <c r="P591" s="3" t="str">
        <f>IFERROR(VLOOKUP(N591,Sheet2!A:B,2,FALSE),"")</f>
        <v/>
      </c>
      <c r="Q591" s="3" t="str">
        <f t="shared" si="17"/>
        <v/>
      </c>
    </row>
    <row r="592" spans="14:17" x14ac:dyDescent="0.25">
      <c r="N592" s="3" t="str">
        <f t="shared" si="18"/>
        <v/>
      </c>
      <c r="P592" s="3" t="str">
        <f>IFERROR(VLOOKUP(N592,Sheet2!A:B,2,FALSE),"")</f>
        <v/>
      </c>
      <c r="Q592" s="3" t="str">
        <f t="shared" ref="Q592:Q655" si="19">IF(F592="自筹项目",P592/2,"")</f>
        <v/>
      </c>
    </row>
    <row r="593" spans="14:17" x14ac:dyDescent="0.25">
      <c r="N593" s="3" t="str">
        <f t="shared" si="18"/>
        <v/>
      </c>
      <c r="P593" s="3" t="str">
        <f>IFERROR(VLOOKUP(N593,Sheet2!A:B,2,FALSE),"")</f>
        <v/>
      </c>
      <c r="Q593" s="3" t="str">
        <f t="shared" si="19"/>
        <v/>
      </c>
    </row>
    <row r="594" spans="14:17" x14ac:dyDescent="0.25">
      <c r="N594" s="3" t="str">
        <f t="shared" ref="N594:N657" si="20">J594&amp;K594&amp;L594</f>
        <v/>
      </c>
      <c r="P594" s="3" t="str">
        <f>IFERROR(VLOOKUP(N594,Sheet2!A:B,2,FALSE),"")</f>
        <v/>
      </c>
      <c r="Q594" s="3" t="str">
        <f t="shared" si="19"/>
        <v/>
      </c>
    </row>
    <row r="595" spans="14:17" x14ac:dyDescent="0.25">
      <c r="N595" s="3" t="str">
        <f t="shared" si="20"/>
        <v/>
      </c>
      <c r="P595" s="3" t="str">
        <f>IFERROR(VLOOKUP(N595,Sheet2!A:B,2,FALSE),"")</f>
        <v/>
      </c>
      <c r="Q595" s="3" t="str">
        <f t="shared" si="19"/>
        <v/>
      </c>
    </row>
    <row r="596" spans="14:17" x14ac:dyDescent="0.25">
      <c r="N596" s="3" t="str">
        <f t="shared" si="20"/>
        <v/>
      </c>
      <c r="P596" s="3" t="str">
        <f>IFERROR(VLOOKUP(N596,Sheet2!A:B,2,FALSE),"")</f>
        <v/>
      </c>
      <c r="Q596" s="3" t="str">
        <f t="shared" si="19"/>
        <v/>
      </c>
    </row>
    <row r="597" spans="14:17" x14ac:dyDescent="0.25">
      <c r="N597" s="3" t="str">
        <f t="shared" si="20"/>
        <v/>
      </c>
      <c r="P597" s="3" t="str">
        <f>IFERROR(VLOOKUP(N597,Sheet2!A:B,2,FALSE),"")</f>
        <v/>
      </c>
      <c r="Q597" s="3" t="str">
        <f t="shared" si="19"/>
        <v/>
      </c>
    </row>
    <row r="598" spans="14:17" x14ac:dyDescent="0.25">
      <c r="N598" s="3" t="str">
        <f t="shared" si="20"/>
        <v/>
      </c>
      <c r="P598" s="3" t="str">
        <f>IFERROR(VLOOKUP(N598,Sheet2!A:B,2,FALSE),"")</f>
        <v/>
      </c>
      <c r="Q598" s="3" t="str">
        <f t="shared" si="19"/>
        <v/>
      </c>
    </row>
    <row r="599" spans="14:17" x14ac:dyDescent="0.25">
      <c r="N599" s="3" t="str">
        <f t="shared" si="20"/>
        <v/>
      </c>
      <c r="P599" s="3" t="str">
        <f>IFERROR(VLOOKUP(N599,Sheet2!A:B,2,FALSE),"")</f>
        <v/>
      </c>
      <c r="Q599" s="3" t="str">
        <f t="shared" si="19"/>
        <v/>
      </c>
    </row>
    <row r="600" spans="14:17" x14ac:dyDescent="0.25">
      <c r="N600" s="3" t="str">
        <f t="shared" si="20"/>
        <v/>
      </c>
      <c r="P600" s="3" t="str">
        <f>IFERROR(VLOOKUP(N600,Sheet2!A:B,2,FALSE),"")</f>
        <v/>
      </c>
      <c r="Q600" s="3" t="str">
        <f t="shared" si="19"/>
        <v/>
      </c>
    </row>
    <row r="601" spans="14:17" x14ac:dyDescent="0.25">
      <c r="N601" s="3" t="str">
        <f t="shared" si="20"/>
        <v/>
      </c>
      <c r="P601" s="3" t="str">
        <f>IFERROR(VLOOKUP(N601,Sheet2!A:B,2,FALSE),"")</f>
        <v/>
      </c>
      <c r="Q601" s="3" t="str">
        <f t="shared" si="19"/>
        <v/>
      </c>
    </row>
    <row r="602" spans="14:17" x14ac:dyDescent="0.25">
      <c r="N602" s="3" t="str">
        <f t="shared" si="20"/>
        <v/>
      </c>
      <c r="P602" s="3" t="str">
        <f>IFERROR(VLOOKUP(N602,Sheet2!A:B,2,FALSE),"")</f>
        <v/>
      </c>
      <c r="Q602" s="3" t="str">
        <f t="shared" si="19"/>
        <v/>
      </c>
    </row>
    <row r="603" spans="14:17" x14ac:dyDescent="0.25">
      <c r="N603" s="3" t="str">
        <f t="shared" si="20"/>
        <v/>
      </c>
      <c r="P603" s="3" t="str">
        <f>IFERROR(VLOOKUP(N603,Sheet2!A:B,2,FALSE),"")</f>
        <v/>
      </c>
      <c r="Q603" s="3" t="str">
        <f t="shared" si="19"/>
        <v/>
      </c>
    </row>
    <row r="604" spans="14:17" x14ac:dyDescent="0.25">
      <c r="N604" s="3" t="str">
        <f t="shared" si="20"/>
        <v/>
      </c>
      <c r="P604" s="3" t="str">
        <f>IFERROR(VLOOKUP(N604,Sheet2!A:B,2,FALSE),"")</f>
        <v/>
      </c>
      <c r="Q604" s="3" t="str">
        <f t="shared" si="19"/>
        <v/>
      </c>
    </row>
    <row r="605" spans="14:17" x14ac:dyDescent="0.25">
      <c r="N605" s="3" t="str">
        <f t="shared" si="20"/>
        <v/>
      </c>
      <c r="P605" s="3" t="str">
        <f>IFERROR(VLOOKUP(N605,Sheet2!A:B,2,FALSE),"")</f>
        <v/>
      </c>
      <c r="Q605" s="3" t="str">
        <f t="shared" si="19"/>
        <v/>
      </c>
    </row>
    <row r="606" spans="14:17" x14ac:dyDescent="0.25">
      <c r="N606" s="3" t="str">
        <f t="shared" si="20"/>
        <v/>
      </c>
      <c r="P606" s="3" t="str">
        <f>IFERROR(VLOOKUP(N606,Sheet2!A:B,2,FALSE),"")</f>
        <v/>
      </c>
      <c r="Q606" s="3" t="str">
        <f t="shared" si="19"/>
        <v/>
      </c>
    </row>
    <row r="607" spans="14:17" x14ac:dyDescent="0.25">
      <c r="N607" s="3" t="str">
        <f t="shared" si="20"/>
        <v/>
      </c>
      <c r="P607" s="3" t="str">
        <f>IFERROR(VLOOKUP(N607,Sheet2!A:B,2,FALSE),"")</f>
        <v/>
      </c>
      <c r="Q607" s="3" t="str">
        <f t="shared" si="19"/>
        <v/>
      </c>
    </row>
    <row r="608" spans="14:17" x14ac:dyDescent="0.25">
      <c r="N608" s="3" t="str">
        <f t="shared" si="20"/>
        <v/>
      </c>
      <c r="P608" s="3" t="str">
        <f>IFERROR(VLOOKUP(N608,Sheet2!A:B,2,FALSE),"")</f>
        <v/>
      </c>
      <c r="Q608" s="3" t="str">
        <f t="shared" si="19"/>
        <v/>
      </c>
    </row>
    <row r="609" spans="14:17" x14ac:dyDescent="0.25">
      <c r="N609" s="3" t="str">
        <f t="shared" si="20"/>
        <v/>
      </c>
      <c r="P609" s="3" t="str">
        <f>IFERROR(VLOOKUP(N609,Sheet2!A:B,2,FALSE),"")</f>
        <v/>
      </c>
      <c r="Q609" s="3" t="str">
        <f t="shared" si="19"/>
        <v/>
      </c>
    </row>
    <row r="610" spans="14:17" x14ac:dyDescent="0.25">
      <c r="N610" s="3" t="str">
        <f t="shared" si="20"/>
        <v/>
      </c>
      <c r="P610" s="3" t="str">
        <f>IFERROR(VLOOKUP(N610,Sheet2!A:B,2,FALSE),"")</f>
        <v/>
      </c>
      <c r="Q610" s="3" t="str">
        <f t="shared" si="19"/>
        <v/>
      </c>
    </row>
    <row r="611" spans="14:17" x14ac:dyDescent="0.25">
      <c r="N611" s="3" t="str">
        <f t="shared" si="20"/>
        <v/>
      </c>
      <c r="P611" s="3" t="str">
        <f>IFERROR(VLOOKUP(N611,Sheet2!A:B,2,FALSE),"")</f>
        <v/>
      </c>
      <c r="Q611" s="3" t="str">
        <f t="shared" si="19"/>
        <v/>
      </c>
    </row>
    <row r="612" spans="14:17" x14ac:dyDescent="0.25">
      <c r="N612" s="3" t="str">
        <f t="shared" si="20"/>
        <v/>
      </c>
      <c r="P612" s="3" t="str">
        <f>IFERROR(VLOOKUP(N612,Sheet2!A:B,2,FALSE),"")</f>
        <v/>
      </c>
      <c r="Q612" s="3" t="str">
        <f t="shared" si="19"/>
        <v/>
      </c>
    </row>
    <row r="613" spans="14:17" x14ac:dyDescent="0.25">
      <c r="N613" s="3" t="str">
        <f t="shared" si="20"/>
        <v/>
      </c>
      <c r="P613" s="3" t="str">
        <f>IFERROR(VLOOKUP(N613,Sheet2!A:B,2,FALSE),"")</f>
        <v/>
      </c>
      <c r="Q613" s="3" t="str">
        <f t="shared" si="19"/>
        <v/>
      </c>
    </row>
    <row r="614" spans="14:17" x14ac:dyDescent="0.25">
      <c r="N614" s="3" t="str">
        <f t="shared" si="20"/>
        <v/>
      </c>
      <c r="P614" s="3" t="str">
        <f>IFERROR(VLOOKUP(N614,Sheet2!A:B,2,FALSE),"")</f>
        <v/>
      </c>
      <c r="Q614" s="3" t="str">
        <f t="shared" si="19"/>
        <v/>
      </c>
    </row>
    <row r="615" spans="14:17" x14ac:dyDescent="0.25">
      <c r="N615" s="3" t="str">
        <f t="shared" si="20"/>
        <v/>
      </c>
      <c r="P615" s="3" t="str">
        <f>IFERROR(VLOOKUP(N615,Sheet2!A:B,2,FALSE),"")</f>
        <v/>
      </c>
      <c r="Q615" s="3" t="str">
        <f t="shared" si="19"/>
        <v/>
      </c>
    </row>
    <row r="616" spans="14:17" x14ac:dyDescent="0.25">
      <c r="N616" s="3" t="str">
        <f t="shared" si="20"/>
        <v/>
      </c>
      <c r="P616" s="3" t="str">
        <f>IFERROR(VLOOKUP(N616,Sheet2!A:B,2,FALSE),"")</f>
        <v/>
      </c>
      <c r="Q616" s="3" t="str">
        <f t="shared" si="19"/>
        <v/>
      </c>
    </row>
    <row r="617" spans="14:17" x14ac:dyDescent="0.25">
      <c r="N617" s="3" t="str">
        <f t="shared" si="20"/>
        <v/>
      </c>
      <c r="P617" s="3" t="str">
        <f>IFERROR(VLOOKUP(N617,Sheet2!A:B,2,FALSE),"")</f>
        <v/>
      </c>
      <c r="Q617" s="3" t="str">
        <f t="shared" si="19"/>
        <v/>
      </c>
    </row>
    <row r="618" spans="14:17" x14ac:dyDescent="0.25">
      <c r="N618" s="3" t="str">
        <f t="shared" si="20"/>
        <v/>
      </c>
      <c r="P618" s="3" t="str">
        <f>IFERROR(VLOOKUP(N618,Sheet2!A:B,2,FALSE),"")</f>
        <v/>
      </c>
      <c r="Q618" s="3" t="str">
        <f t="shared" si="19"/>
        <v/>
      </c>
    </row>
    <row r="619" spans="14:17" x14ac:dyDescent="0.25">
      <c r="N619" s="3" t="str">
        <f t="shared" si="20"/>
        <v/>
      </c>
      <c r="P619" s="3" t="str">
        <f>IFERROR(VLOOKUP(N619,Sheet2!A:B,2,FALSE),"")</f>
        <v/>
      </c>
      <c r="Q619" s="3" t="str">
        <f t="shared" si="19"/>
        <v/>
      </c>
    </row>
    <row r="620" spans="14:17" x14ac:dyDescent="0.25">
      <c r="N620" s="3" t="str">
        <f t="shared" si="20"/>
        <v/>
      </c>
      <c r="P620" s="3" t="str">
        <f>IFERROR(VLOOKUP(N620,Sheet2!A:B,2,FALSE),"")</f>
        <v/>
      </c>
      <c r="Q620" s="3" t="str">
        <f t="shared" si="19"/>
        <v/>
      </c>
    </row>
    <row r="621" spans="14:17" x14ac:dyDescent="0.25">
      <c r="N621" s="3" t="str">
        <f t="shared" si="20"/>
        <v/>
      </c>
      <c r="P621" s="3" t="str">
        <f>IFERROR(VLOOKUP(N621,Sheet2!A:B,2,FALSE),"")</f>
        <v/>
      </c>
      <c r="Q621" s="3" t="str">
        <f t="shared" si="19"/>
        <v/>
      </c>
    </row>
    <row r="622" spans="14:17" x14ac:dyDescent="0.25">
      <c r="N622" s="3" t="str">
        <f t="shared" si="20"/>
        <v/>
      </c>
      <c r="P622" s="3" t="str">
        <f>IFERROR(VLOOKUP(N622,Sheet2!A:B,2,FALSE),"")</f>
        <v/>
      </c>
      <c r="Q622" s="3" t="str">
        <f t="shared" si="19"/>
        <v/>
      </c>
    </row>
    <row r="623" spans="14:17" x14ac:dyDescent="0.25">
      <c r="N623" s="3" t="str">
        <f t="shared" si="20"/>
        <v/>
      </c>
      <c r="P623" s="3" t="str">
        <f>IFERROR(VLOOKUP(N623,Sheet2!A:B,2,FALSE),"")</f>
        <v/>
      </c>
      <c r="Q623" s="3" t="str">
        <f t="shared" si="19"/>
        <v/>
      </c>
    </row>
    <row r="624" spans="14:17" x14ac:dyDescent="0.25">
      <c r="N624" s="3" t="str">
        <f t="shared" si="20"/>
        <v/>
      </c>
      <c r="P624" s="3" t="str">
        <f>IFERROR(VLOOKUP(N624,Sheet2!A:B,2,FALSE),"")</f>
        <v/>
      </c>
      <c r="Q624" s="3" t="str">
        <f t="shared" si="19"/>
        <v/>
      </c>
    </row>
    <row r="625" spans="14:17" x14ac:dyDescent="0.25">
      <c r="N625" s="3" t="str">
        <f t="shared" si="20"/>
        <v/>
      </c>
      <c r="P625" s="3" t="str">
        <f>IFERROR(VLOOKUP(N625,Sheet2!A:B,2,FALSE),"")</f>
        <v/>
      </c>
      <c r="Q625" s="3" t="str">
        <f t="shared" si="19"/>
        <v/>
      </c>
    </row>
    <row r="626" spans="14:17" x14ac:dyDescent="0.25">
      <c r="N626" s="3" t="str">
        <f t="shared" si="20"/>
        <v/>
      </c>
      <c r="P626" s="3" t="str">
        <f>IFERROR(VLOOKUP(N626,Sheet2!A:B,2,FALSE),"")</f>
        <v/>
      </c>
      <c r="Q626" s="3" t="str">
        <f t="shared" si="19"/>
        <v/>
      </c>
    </row>
    <row r="627" spans="14:17" x14ac:dyDescent="0.25">
      <c r="N627" s="3" t="str">
        <f t="shared" si="20"/>
        <v/>
      </c>
      <c r="P627" s="3" t="str">
        <f>IFERROR(VLOOKUP(N627,Sheet2!A:B,2,FALSE),"")</f>
        <v/>
      </c>
      <c r="Q627" s="3" t="str">
        <f t="shared" si="19"/>
        <v/>
      </c>
    </row>
    <row r="628" spans="14:17" x14ac:dyDescent="0.25">
      <c r="N628" s="3" t="str">
        <f t="shared" si="20"/>
        <v/>
      </c>
      <c r="P628" s="3" t="str">
        <f>IFERROR(VLOOKUP(N628,Sheet2!A:B,2,FALSE),"")</f>
        <v/>
      </c>
      <c r="Q628" s="3" t="str">
        <f t="shared" si="19"/>
        <v/>
      </c>
    </row>
    <row r="629" spans="14:17" x14ac:dyDescent="0.25">
      <c r="N629" s="3" t="str">
        <f t="shared" si="20"/>
        <v/>
      </c>
      <c r="P629" s="3" t="str">
        <f>IFERROR(VLOOKUP(N629,Sheet2!A:B,2,FALSE),"")</f>
        <v/>
      </c>
      <c r="Q629" s="3" t="str">
        <f t="shared" si="19"/>
        <v/>
      </c>
    </row>
    <row r="630" spans="14:17" x14ac:dyDescent="0.25">
      <c r="N630" s="3" t="str">
        <f t="shared" si="20"/>
        <v/>
      </c>
      <c r="P630" s="3" t="str">
        <f>IFERROR(VLOOKUP(N630,Sheet2!A:B,2,FALSE),"")</f>
        <v/>
      </c>
      <c r="Q630" s="3" t="str">
        <f t="shared" si="19"/>
        <v/>
      </c>
    </row>
    <row r="631" spans="14:17" x14ac:dyDescent="0.25">
      <c r="N631" s="3" t="str">
        <f t="shared" si="20"/>
        <v/>
      </c>
      <c r="P631" s="3" t="str">
        <f>IFERROR(VLOOKUP(N631,Sheet2!A:B,2,FALSE),"")</f>
        <v/>
      </c>
      <c r="Q631" s="3" t="str">
        <f t="shared" si="19"/>
        <v/>
      </c>
    </row>
    <row r="632" spans="14:17" x14ac:dyDescent="0.25">
      <c r="N632" s="3" t="str">
        <f t="shared" si="20"/>
        <v/>
      </c>
      <c r="P632" s="3" t="str">
        <f>IFERROR(VLOOKUP(N632,Sheet2!A:B,2,FALSE),"")</f>
        <v/>
      </c>
      <c r="Q632" s="3" t="str">
        <f t="shared" si="19"/>
        <v/>
      </c>
    </row>
    <row r="633" spans="14:17" x14ac:dyDescent="0.25">
      <c r="N633" s="3" t="str">
        <f t="shared" si="20"/>
        <v/>
      </c>
      <c r="P633" s="3" t="str">
        <f>IFERROR(VLOOKUP(N633,Sheet2!A:B,2,FALSE),"")</f>
        <v/>
      </c>
      <c r="Q633" s="3" t="str">
        <f t="shared" si="19"/>
        <v/>
      </c>
    </row>
    <row r="634" spans="14:17" x14ac:dyDescent="0.25">
      <c r="N634" s="3" t="str">
        <f t="shared" si="20"/>
        <v/>
      </c>
      <c r="P634" s="3" t="str">
        <f>IFERROR(VLOOKUP(N634,Sheet2!A:B,2,FALSE),"")</f>
        <v/>
      </c>
      <c r="Q634" s="3" t="str">
        <f t="shared" si="19"/>
        <v/>
      </c>
    </row>
    <row r="635" spans="14:17" x14ac:dyDescent="0.25">
      <c r="N635" s="3" t="str">
        <f t="shared" si="20"/>
        <v/>
      </c>
      <c r="P635" s="3" t="str">
        <f>IFERROR(VLOOKUP(N635,Sheet2!A:B,2,FALSE),"")</f>
        <v/>
      </c>
      <c r="Q635" s="3" t="str">
        <f t="shared" si="19"/>
        <v/>
      </c>
    </row>
    <row r="636" spans="14:17" x14ac:dyDescent="0.25">
      <c r="N636" s="3" t="str">
        <f t="shared" si="20"/>
        <v/>
      </c>
      <c r="P636" s="3" t="str">
        <f>IFERROR(VLOOKUP(N636,Sheet2!A:B,2,FALSE),"")</f>
        <v/>
      </c>
      <c r="Q636" s="3" t="str">
        <f t="shared" si="19"/>
        <v/>
      </c>
    </row>
    <row r="637" spans="14:17" x14ac:dyDescent="0.25">
      <c r="N637" s="3" t="str">
        <f t="shared" si="20"/>
        <v/>
      </c>
      <c r="P637" s="3" t="str">
        <f>IFERROR(VLOOKUP(N637,Sheet2!A:B,2,FALSE),"")</f>
        <v/>
      </c>
      <c r="Q637" s="3" t="str">
        <f t="shared" si="19"/>
        <v/>
      </c>
    </row>
    <row r="638" spans="14:17" x14ac:dyDescent="0.25">
      <c r="N638" s="3" t="str">
        <f t="shared" si="20"/>
        <v/>
      </c>
      <c r="P638" s="3" t="str">
        <f>IFERROR(VLOOKUP(N638,Sheet2!A:B,2,FALSE),"")</f>
        <v/>
      </c>
      <c r="Q638" s="3" t="str">
        <f t="shared" si="19"/>
        <v/>
      </c>
    </row>
    <row r="639" spans="14:17" x14ac:dyDescent="0.25">
      <c r="N639" s="3" t="str">
        <f t="shared" si="20"/>
        <v/>
      </c>
      <c r="P639" s="3" t="str">
        <f>IFERROR(VLOOKUP(N639,Sheet2!A:B,2,FALSE),"")</f>
        <v/>
      </c>
      <c r="Q639" s="3" t="str">
        <f t="shared" si="19"/>
        <v/>
      </c>
    </row>
    <row r="640" spans="14:17" x14ac:dyDescent="0.25">
      <c r="N640" s="3" t="str">
        <f t="shared" si="20"/>
        <v/>
      </c>
      <c r="P640" s="3" t="str">
        <f>IFERROR(VLOOKUP(N640,Sheet2!A:B,2,FALSE),"")</f>
        <v/>
      </c>
      <c r="Q640" s="3" t="str">
        <f t="shared" si="19"/>
        <v/>
      </c>
    </row>
    <row r="641" spans="14:17" x14ac:dyDescent="0.25">
      <c r="N641" s="3" t="str">
        <f t="shared" si="20"/>
        <v/>
      </c>
      <c r="P641" s="3" t="str">
        <f>IFERROR(VLOOKUP(N641,Sheet2!A:B,2,FALSE),"")</f>
        <v/>
      </c>
      <c r="Q641" s="3" t="str">
        <f t="shared" si="19"/>
        <v/>
      </c>
    </row>
    <row r="642" spans="14:17" x14ac:dyDescent="0.25">
      <c r="N642" s="3" t="str">
        <f t="shared" si="20"/>
        <v/>
      </c>
      <c r="P642" s="3" t="str">
        <f>IFERROR(VLOOKUP(N642,Sheet2!A:B,2,FALSE),"")</f>
        <v/>
      </c>
      <c r="Q642" s="3" t="str">
        <f t="shared" si="19"/>
        <v/>
      </c>
    </row>
    <row r="643" spans="14:17" x14ac:dyDescent="0.25">
      <c r="N643" s="3" t="str">
        <f t="shared" si="20"/>
        <v/>
      </c>
      <c r="P643" s="3" t="str">
        <f>IFERROR(VLOOKUP(N643,Sheet2!A:B,2,FALSE),"")</f>
        <v/>
      </c>
      <c r="Q643" s="3" t="str">
        <f t="shared" si="19"/>
        <v/>
      </c>
    </row>
    <row r="644" spans="14:17" x14ac:dyDescent="0.25">
      <c r="N644" s="3" t="str">
        <f t="shared" si="20"/>
        <v/>
      </c>
      <c r="P644" s="3" t="str">
        <f>IFERROR(VLOOKUP(N644,Sheet2!A:B,2,FALSE),"")</f>
        <v/>
      </c>
      <c r="Q644" s="3" t="str">
        <f t="shared" si="19"/>
        <v/>
      </c>
    </row>
    <row r="645" spans="14:17" x14ac:dyDescent="0.25">
      <c r="N645" s="3" t="str">
        <f t="shared" si="20"/>
        <v/>
      </c>
      <c r="P645" s="3" t="str">
        <f>IFERROR(VLOOKUP(N645,Sheet2!A:B,2,FALSE),"")</f>
        <v/>
      </c>
      <c r="Q645" s="3" t="str">
        <f t="shared" si="19"/>
        <v/>
      </c>
    </row>
    <row r="646" spans="14:17" x14ac:dyDescent="0.25">
      <c r="N646" s="3" t="str">
        <f t="shared" si="20"/>
        <v/>
      </c>
      <c r="P646" s="3" t="str">
        <f>IFERROR(VLOOKUP(N646,Sheet2!A:B,2,FALSE),"")</f>
        <v/>
      </c>
      <c r="Q646" s="3" t="str">
        <f t="shared" si="19"/>
        <v/>
      </c>
    </row>
    <row r="647" spans="14:17" x14ac:dyDescent="0.25">
      <c r="N647" s="3" t="str">
        <f t="shared" si="20"/>
        <v/>
      </c>
      <c r="P647" s="3" t="str">
        <f>IFERROR(VLOOKUP(N647,Sheet2!A:B,2,FALSE),"")</f>
        <v/>
      </c>
      <c r="Q647" s="3" t="str">
        <f t="shared" si="19"/>
        <v/>
      </c>
    </row>
    <row r="648" spans="14:17" x14ac:dyDescent="0.25">
      <c r="N648" s="3" t="str">
        <f t="shared" si="20"/>
        <v/>
      </c>
      <c r="P648" s="3" t="str">
        <f>IFERROR(VLOOKUP(N648,Sheet2!A:B,2,FALSE),"")</f>
        <v/>
      </c>
      <c r="Q648" s="3" t="str">
        <f t="shared" si="19"/>
        <v/>
      </c>
    </row>
    <row r="649" spans="14:17" x14ac:dyDescent="0.25">
      <c r="N649" s="3" t="str">
        <f t="shared" si="20"/>
        <v/>
      </c>
      <c r="P649" s="3" t="str">
        <f>IFERROR(VLOOKUP(N649,Sheet2!A:B,2,FALSE),"")</f>
        <v/>
      </c>
      <c r="Q649" s="3" t="str">
        <f t="shared" si="19"/>
        <v/>
      </c>
    </row>
    <row r="650" spans="14:17" x14ac:dyDescent="0.25">
      <c r="N650" s="3" t="str">
        <f t="shared" si="20"/>
        <v/>
      </c>
      <c r="P650" s="3" t="str">
        <f>IFERROR(VLOOKUP(N650,Sheet2!A:B,2,FALSE),"")</f>
        <v/>
      </c>
      <c r="Q650" s="3" t="str">
        <f t="shared" si="19"/>
        <v/>
      </c>
    </row>
    <row r="651" spans="14:17" x14ac:dyDescent="0.25">
      <c r="N651" s="3" t="str">
        <f t="shared" si="20"/>
        <v/>
      </c>
      <c r="P651" s="3" t="str">
        <f>IFERROR(VLOOKUP(N651,Sheet2!A:B,2,FALSE),"")</f>
        <v/>
      </c>
      <c r="Q651" s="3" t="str">
        <f t="shared" si="19"/>
        <v/>
      </c>
    </row>
    <row r="652" spans="14:17" x14ac:dyDescent="0.25">
      <c r="N652" s="3" t="str">
        <f t="shared" si="20"/>
        <v/>
      </c>
      <c r="P652" s="3" t="str">
        <f>IFERROR(VLOOKUP(N652,Sheet2!A:B,2,FALSE),"")</f>
        <v/>
      </c>
      <c r="Q652" s="3" t="str">
        <f t="shared" si="19"/>
        <v/>
      </c>
    </row>
    <row r="653" spans="14:17" x14ac:dyDescent="0.25">
      <c r="N653" s="3" t="str">
        <f t="shared" si="20"/>
        <v/>
      </c>
      <c r="P653" s="3" t="str">
        <f>IFERROR(VLOOKUP(N653,Sheet2!A:B,2,FALSE),"")</f>
        <v/>
      </c>
      <c r="Q653" s="3" t="str">
        <f t="shared" si="19"/>
        <v/>
      </c>
    </row>
    <row r="654" spans="14:17" x14ac:dyDescent="0.25">
      <c r="N654" s="3" t="str">
        <f t="shared" si="20"/>
        <v/>
      </c>
      <c r="P654" s="3" t="str">
        <f>IFERROR(VLOOKUP(N654,Sheet2!A:B,2,FALSE),"")</f>
        <v/>
      </c>
      <c r="Q654" s="3" t="str">
        <f t="shared" si="19"/>
        <v/>
      </c>
    </row>
    <row r="655" spans="14:17" x14ac:dyDescent="0.25">
      <c r="N655" s="3" t="str">
        <f t="shared" si="20"/>
        <v/>
      </c>
      <c r="P655" s="3" t="str">
        <f>IFERROR(VLOOKUP(N655,Sheet2!A:B,2,FALSE),"")</f>
        <v/>
      </c>
      <c r="Q655" s="3" t="str">
        <f t="shared" si="19"/>
        <v/>
      </c>
    </row>
    <row r="656" spans="14:17" x14ac:dyDescent="0.25">
      <c r="N656" s="3" t="str">
        <f t="shared" si="20"/>
        <v/>
      </c>
      <c r="P656" s="3" t="str">
        <f>IFERROR(VLOOKUP(N656,Sheet2!A:B,2,FALSE),"")</f>
        <v/>
      </c>
      <c r="Q656" s="3" t="str">
        <f t="shared" ref="Q656:Q719" si="21">IF(F656="自筹项目",P656/2,"")</f>
        <v/>
      </c>
    </row>
    <row r="657" spans="14:17" x14ac:dyDescent="0.25">
      <c r="N657" s="3" t="str">
        <f t="shared" si="20"/>
        <v/>
      </c>
      <c r="P657" s="3" t="str">
        <f>IFERROR(VLOOKUP(N657,Sheet2!A:B,2,FALSE),"")</f>
        <v/>
      </c>
      <c r="Q657" s="3" t="str">
        <f t="shared" si="21"/>
        <v/>
      </c>
    </row>
    <row r="658" spans="14:17" x14ac:dyDescent="0.25">
      <c r="N658" s="3" t="str">
        <f t="shared" ref="N658:N721" si="22">J658&amp;K658&amp;L658</f>
        <v/>
      </c>
      <c r="P658" s="3" t="str">
        <f>IFERROR(VLOOKUP(N658,Sheet2!A:B,2,FALSE),"")</f>
        <v/>
      </c>
      <c r="Q658" s="3" t="str">
        <f t="shared" si="21"/>
        <v/>
      </c>
    </row>
    <row r="659" spans="14:17" x14ac:dyDescent="0.25">
      <c r="N659" s="3" t="str">
        <f t="shared" si="22"/>
        <v/>
      </c>
      <c r="P659" s="3" t="str">
        <f>IFERROR(VLOOKUP(N659,Sheet2!A:B,2,FALSE),"")</f>
        <v/>
      </c>
      <c r="Q659" s="3" t="str">
        <f t="shared" si="21"/>
        <v/>
      </c>
    </row>
    <row r="660" spans="14:17" x14ac:dyDescent="0.25">
      <c r="N660" s="3" t="str">
        <f t="shared" si="22"/>
        <v/>
      </c>
      <c r="P660" s="3" t="str">
        <f>IFERROR(VLOOKUP(N660,Sheet2!A:B,2,FALSE),"")</f>
        <v/>
      </c>
      <c r="Q660" s="3" t="str">
        <f t="shared" si="21"/>
        <v/>
      </c>
    </row>
    <row r="661" spans="14:17" x14ac:dyDescent="0.25">
      <c r="N661" s="3" t="str">
        <f t="shared" si="22"/>
        <v/>
      </c>
      <c r="P661" s="3" t="str">
        <f>IFERROR(VLOOKUP(N661,Sheet2!A:B,2,FALSE),"")</f>
        <v/>
      </c>
      <c r="Q661" s="3" t="str">
        <f t="shared" si="21"/>
        <v/>
      </c>
    </row>
    <row r="662" spans="14:17" x14ac:dyDescent="0.25">
      <c r="N662" s="3" t="str">
        <f t="shared" si="22"/>
        <v/>
      </c>
      <c r="P662" s="3" t="str">
        <f>IFERROR(VLOOKUP(N662,Sheet2!A:B,2,FALSE),"")</f>
        <v/>
      </c>
      <c r="Q662" s="3" t="str">
        <f t="shared" si="21"/>
        <v/>
      </c>
    </row>
    <row r="663" spans="14:17" x14ac:dyDescent="0.25">
      <c r="N663" s="3" t="str">
        <f t="shared" si="22"/>
        <v/>
      </c>
      <c r="P663" s="3" t="str">
        <f>IFERROR(VLOOKUP(N663,Sheet2!A:B,2,FALSE),"")</f>
        <v/>
      </c>
      <c r="Q663" s="3" t="str">
        <f t="shared" si="21"/>
        <v/>
      </c>
    </row>
    <row r="664" spans="14:17" x14ac:dyDescent="0.25">
      <c r="N664" s="3" t="str">
        <f t="shared" si="22"/>
        <v/>
      </c>
      <c r="P664" s="3" t="str">
        <f>IFERROR(VLOOKUP(N664,Sheet2!A:B,2,FALSE),"")</f>
        <v/>
      </c>
      <c r="Q664" s="3" t="str">
        <f t="shared" si="21"/>
        <v/>
      </c>
    </row>
    <row r="665" spans="14:17" x14ac:dyDescent="0.25">
      <c r="N665" s="3" t="str">
        <f t="shared" si="22"/>
        <v/>
      </c>
      <c r="P665" s="3" t="str">
        <f>IFERROR(VLOOKUP(N665,Sheet2!A:B,2,FALSE),"")</f>
        <v/>
      </c>
      <c r="Q665" s="3" t="str">
        <f t="shared" si="21"/>
        <v/>
      </c>
    </row>
    <row r="666" spans="14:17" x14ac:dyDescent="0.25">
      <c r="N666" s="3" t="str">
        <f t="shared" si="22"/>
        <v/>
      </c>
      <c r="P666" s="3" t="str">
        <f>IFERROR(VLOOKUP(N666,Sheet2!A:B,2,FALSE),"")</f>
        <v/>
      </c>
      <c r="Q666" s="3" t="str">
        <f t="shared" si="21"/>
        <v/>
      </c>
    </row>
    <row r="667" spans="14:17" x14ac:dyDescent="0.25">
      <c r="N667" s="3" t="str">
        <f t="shared" si="22"/>
        <v/>
      </c>
      <c r="P667" s="3" t="str">
        <f>IFERROR(VLOOKUP(N667,Sheet2!A:B,2,FALSE),"")</f>
        <v/>
      </c>
      <c r="Q667" s="3" t="str">
        <f t="shared" si="21"/>
        <v/>
      </c>
    </row>
    <row r="668" spans="14:17" x14ac:dyDescent="0.25">
      <c r="N668" s="3" t="str">
        <f t="shared" si="22"/>
        <v/>
      </c>
      <c r="P668" s="3" t="str">
        <f>IFERROR(VLOOKUP(N668,Sheet2!A:B,2,FALSE),"")</f>
        <v/>
      </c>
      <c r="Q668" s="3" t="str">
        <f t="shared" si="21"/>
        <v/>
      </c>
    </row>
    <row r="669" spans="14:17" x14ac:dyDescent="0.25">
      <c r="N669" s="3" t="str">
        <f t="shared" si="22"/>
        <v/>
      </c>
      <c r="P669" s="3" t="str">
        <f>IFERROR(VLOOKUP(N669,Sheet2!A:B,2,FALSE),"")</f>
        <v/>
      </c>
      <c r="Q669" s="3" t="str">
        <f t="shared" si="21"/>
        <v/>
      </c>
    </row>
    <row r="670" spans="14:17" x14ac:dyDescent="0.25">
      <c r="N670" s="3" t="str">
        <f t="shared" si="22"/>
        <v/>
      </c>
      <c r="P670" s="3" t="str">
        <f>IFERROR(VLOOKUP(N670,Sheet2!A:B,2,FALSE),"")</f>
        <v/>
      </c>
      <c r="Q670" s="3" t="str">
        <f t="shared" si="21"/>
        <v/>
      </c>
    </row>
    <row r="671" spans="14:17" x14ac:dyDescent="0.25">
      <c r="N671" s="3" t="str">
        <f t="shared" si="22"/>
        <v/>
      </c>
      <c r="P671" s="3" t="str">
        <f>IFERROR(VLOOKUP(N671,Sheet2!A:B,2,FALSE),"")</f>
        <v/>
      </c>
      <c r="Q671" s="3" t="str">
        <f t="shared" si="21"/>
        <v/>
      </c>
    </row>
    <row r="672" spans="14:17" x14ac:dyDescent="0.25">
      <c r="N672" s="3" t="str">
        <f t="shared" si="22"/>
        <v/>
      </c>
      <c r="P672" s="3" t="str">
        <f>IFERROR(VLOOKUP(N672,Sheet2!A:B,2,FALSE),"")</f>
        <v/>
      </c>
      <c r="Q672" s="3" t="str">
        <f t="shared" si="21"/>
        <v/>
      </c>
    </row>
    <row r="673" spans="14:17" x14ac:dyDescent="0.25">
      <c r="N673" s="3" t="str">
        <f t="shared" si="22"/>
        <v/>
      </c>
      <c r="P673" s="3" t="str">
        <f>IFERROR(VLOOKUP(N673,Sheet2!A:B,2,FALSE),"")</f>
        <v/>
      </c>
      <c r="Q673" s="3" t="str">
        <f t="shared" si="21"/>
        <v/>
      </c>
    </row>
    <row r="674" spans="14:17" x14ac:dyDescent="0.25">
      <c r="N674" s="3" t="str">
        <f t="shared" si="22"/>
        <v/>
      </c>
      <c r="P674" s="3" t="str">
        <f>IFERROR(VLOOKUP(N674,Sheet2!A:B,2,FALSE),"")</f>
        <v/>
      </c>
      <c r="Q674" s="3" t="str">
        <f t="shared" si="21"/>
        <v/>
      </c>
    </row>
    <row r="675" spans="14:17" x14ac:dyDescent="0.25">
      <c r="N675" s="3" t="str">
        <f t="shared" si="22"/>
        <v/>
      </c>
      <c r="P675" s="3" t="str">
        <f>IFERROR(VLOOKUP(N675,Sheet2!A:B,2,FALSE),"")</f>
        <v/>
      </c>
      <c r="Q675" s="3" t="str">
        <f t="shared" si="21"/>
        <v/>
      </c>
    </row>
    <row r="676" spans="14:17" x14ac:dyDescent="0.25">
      <c r="N676" s="3" t="str">
        <f t="shared" si="22"/>
        <v/>
      </c>
      <c r="P676" s="3" t="str">
        <f>IFERROR(VLOOKUP(N676,Sheet2!A:B,2,FALSE),"")</f>
        <v/>
      </c>
      <c r="Q676" s="3" t="str">
        <f t="shared" si="21"/>
        <v/>
      </c>
    </row>
    <row r="677" spans="14:17" x14ac:dyDescent="0.25">
      <c r="N677" s="3" t="str">
        <f t="shared" si="22"/>
        <v/>
      </c>
      <c r="P677" s="3" t="str">
        <f>IFERROR(VLOOKUP(N677,Sheet2!A:B,2,FALSE),"")</f>
        <v/>
      </c>
      <c r="Q677" s="3" t="str">
        <f t="shared" si="21"/>
        <v/>
      </c>
    </row>
    <row r="678" spans="14:17" x14ac:dyDescent="0.25">
      <c r="N678" s="3" t="str">
        <f t="shared" si="22"/>
        <v/>
      </c>
      <c r="P678" s="3" t="str">
        <f>IFERROR(VLOOKUP(N678,Sheet2!A:B,2,FALSE),"")</f>
        <v/>
      </c>
      <c r="Q678" s="3" t="str">
        <f t="shared" si="21"/>
        <v/>
      </c>
    </row>
    <row r="679" spans="14:17" x14ac:dyDescent="0.25">
      <c r="N679" s="3" t="str">
        <f t="shared" si="22"/>
        <v/>
      </c>
      <c r="P679" s="3" t="str">
        <f>IFERROR(VLOOKUP(N679,Sheet2!A:B,2,FALSE),"")</f>
        <v/>
      </c>
      <c r="Q679" s="3" t="str">
        <f t="shared" si="21"/>
        <v/>
      </c>
    </row>
    <row r="680" spans="14:17" x14ac:dyDescent="0.25">
      <c r="N680" s="3" t="str">
        <f t="shared" si="22"/>
        <v/>
      </c>
      <c r="P680" s="3" t="str">
        <f>IFERROR(VLOOKUP(N680,Sheet2!A:B,2,FALSE),"")</f>
        <v/>
      </c>
      <c r="Q680" s="3" t="str">
        <f t="shared" si="21"/>
        <v/>
      </c>
    </row>
    <row r="681" spans="14:17" x14ac:dyDescent="0.25">
      <c r="N681" s="3" t="str">
        <f t="shared" si="22"/>
        <v/>
      </c>
      <c r="P681" s="3" t="str">
        <f>IFERROR(VLOOKUP(N681,Sheet2!A:B,2,FALSE),"")</f>
        <v/>
      </c>
      <c r="Q681" s="3" t="str">
        <f t="shared" si="21"/>
        <v/>
      </c>
    </row>
    <row r="682" spans="14:17" x14ac:dyDescent="0.25">
      <c r="N682" s="3" t="str">
        <f t="shared" si="22"/>
        <v/>
      </c>
      <c r="P682" s="3" t="str">
        <f>IFERROR(VLOOKUP(N682,Sheet2!A:B,2,FALSE),"")</f>
        <v/>
      </c>
      <c r="Q682" s="3" t="str">
        <f t="shared" si="21"/>
        <v/>
      </c>
    </row>
    <row r="683" spans="14:17" x14ac:dyDescent="0.25">
      <c r="N683" s="3" t="str">
        <f t="shared" si="22"/>
        <v/>
      </c>
      <c r="P683" s="3" t="str">
        <f>IFERROR(VLOOKUP(N683,Sheet2!A:B,2,FALSE),"")</f>
        <v/>
      </c>
      <c r="Q683" s="3" t="str">
        <f t="shared" si="21"/>
        <v/>
      </c>
    </row>
    <row r="684" spans="14:17" x14ac:dyDescent="0.25">
      <c r="N684" s="3" t="str">
        <f t="shared" si="22"/>
        <v/>
      </c>
      <c r="P684" s="3" t="str">
        <f>IFERROR(VLOOKUP(N684,Sheet2!A:B,2,FALSE),"")</f>
        <v/>
      </c>
      <c r="Q684" s="3" t="str">
        <f t="shared" si="21"/>
        <v/>
      </c>
    </row>
    <row r="685" spans="14:17" x14ac:dyDescent="0.25">
      <c r="N685" s="3" t="str">
        <f t="shared" si="22"/>
        <v/>
      </c>
      <c r="P685" s="3" t="str">
        <f>IFERROR(VLOOKUP(N685,Sheet2!A:B,2,FALSE),"")</f>
        <v/>
      </c>
      <c r="Q685" s="3" t="str">
        <f t="shared" si="21"/>
        <v/>
      </c>
    </row>
    <row r="686" spans="14:17" x14ac:dyDescent="0.25">
      <c r="N686" s="3" t="str">
        <f t="shared" si="22"/>
        <v/>
      </c>
      <c r="P686" s="3" t="str">
        <f>IFERROR(VLOOKUP(N686,Sheet2!A:B,2,FALSE),"")</f>
        <v/>
      </c>
      <c r="Q686" s="3" t="str">
        <f t="shared" si="21"/>
        <v/>
      </c>
    </row>
    <row r="687" spans="14:17" x14ac:dyDescent="0.25">
      <c r="N687" s="3" t="str">
        <f t="shared" si="22"/>
        <v/>
      </c>
      <c r="P687" s="3" t="str">
        <f>IFERROR(VLOOKUP(N687,Sheet2!A:B,2,FALSE),"")</f>
        <v/>
      </c>
      <c r="Q687" s="3" t="str">
        <f t="shared" si="21"/>
        <v/>
      </c>
    </row>
    <row r="688" spans="14:17" x14ac:dyDescent="0.25">
      <c r="N688" s="3" t="str">
        <f t="shared" si="22"/>
        <v/>
      </c>
      <c r="P688" s="3" t="str">
        <f>IFERROR(VLOOKUP(N688,Sheet2!A:B,2,FALSE),"")</f>
        <v/>
      </c>
      <c r="Q688" s="3" t="str">
        <f t="shared" si="21"/>
        <v/>
      </c>
    </row>
    <row r="689" spans="14:17" x14ac:dyDescent="0.25">
      <c r="N689" s="3" t="str">
        <f t="shared" si="22"/>
        <v/>
      </c>
      <c r="P689" s="3" t="str">
        <f>IFERROR(VLOOKUP(N689,Sheet2!A:B,2,FALSE),"")</f>
        <v/>
      </c>
      <c r="Q689" s="3" t="str">
        <f t="shared" si="21"/>
        <v/>
      </c>
    </row>
    <row r="690" spans="14:17" x14ac:dyDescent="0.25">
      <c r="N690" s="3" t="str">
        <f t="shared" si="22"/>
        <v/>
      </c>
      <c r="P690" s="3" t="str">
        <f>IFERROR(VLOOKUP(N690,Sheet2!A:B,2,FALSE),"")</f>
        <v/>
      </c>
      <c r="Q690" s="3" t="str">
        <f t="shared" si="21"/>
        <v/>
      </c>
    </row>
    <row r="691" spans="14:17" x14ac:dyDescent="0.25">
      <c r="N691" s="3" t="str">
        <f t="shared" si="22"/>
        <v/>
      </c>
      <c r="P691" s="3" t="str">
        <f>IFERROR(VLOOKUP(N691,Sheet2!A:B,2,FALSE),"")</f>
        <v/>
      </c>
      <c r="Q691" s="3" t="str">
        <f t="shared" si="21"/>
        <v/>
      </c>
    </row>
    <row r="692" spans="14:17" x14ac:dyDescent="0.25">
      <c r="N692" s="3" t="str">
        <f t="shared" si="22"/>
        <v/>
      </c>
      <c r="P692" s="3" t="str">
        <f>IFERROR(VLOOKUP(N692,Sheet2!A:B,2,FALSE),"")</f>
        <v/>
      </c>
      <c r="Q692" s="3" t="str">
        <f t="shared" si="21"/>
        <v/>
      </c>
    </row>
    <row r="693" spans="14:17" x14ac:dyDescent="0.25">
      <c r="N693" s="3" t="str">
        <f t="shared" si="22"/>
        <v/>
      </c>
      <c r="P693" s="3" t="str">
        <f>IFERROR(VLOOKUP(N693,Sheet2!A:B,2,FALSE),"")</f>
        <v/>
      </c>
      <c r="Q693" s="3" t="str">
        <f t="shared" si="21"/>
        <v/>
      </c>
    </row>
    <row r="694" spans="14:17" x14ac:dyDescent="0.25">
      <c r="N694" s="3" t="str">
        <f t="shared" si="22"/>
        <v/>
      </c>
      <c r="P694" s="3" t="str">
        <f>IFERROR(VLOOKUP(N694,Sheet2!A:B,2,FALSE),"")</f>
        <v/>
      </c>
      <c r="Q694" s="3" t="str">
        <f t="shared" si="21"/>
        <v/>
      </c>
    </row>
    <row r="695" spans="14:17" x14ac:dyDescent="0.25">
      <c r="N695" s="3" t="str">
        <f t="shared" si="22"/>
        <v/>
      </c>
      <c r="P695" s="3" t="str">
        <f>IFERROR(VLOOKUP(N695,Sheet2!A:B,2,FALSE),"")</f>
        <v/>
      </c>
      <c r="Q695" s="3" t="str">
        <f t="shared" si="21"/>
        <v/>
      </c>
    </row>
    <row r="696" spans="14:17" x14ac:dyDescent="0.25">
      <c r="N696" s="3" t="str">
        <f t="shared" si="22"/>
        <v/>
      </c>
      <c r="P696" s="3" t="str">
        <f>IFERROR(VLOOKUP(N696,Sheet2!A:B,2,FALSE),"")</f>
        <v/>
      </c>
      <c r="Q696" s="3" t="str">
        <f t="shared" si="21"/>
        <v/>
      </c>
    </row>
    <row r="697" spans="14:17" x14ac:dyDescent="0.25">
      <c r="N697" s="3" t="str">
        <f t="shared" si="22"/>
        <v/>
      </c>
      <c r="P697" s="3" t="str">
        <f>IFERROR(VLOOKUP(N697,Sheet2!A:B,2,FALSE),"")</f>
        <v/>
      </c>
      <c r="Q697" s="3" t="str">
        <f t="shared" si="21"/>
        <v/>
      </c>
    </row>
    <row r="698" spans="14:17" x14ac:dyDescent="0.25">
      <c r="N698" s="3" t="str">
        <f t="shared" si="22"/>
        <v/>
      </c>
      <c r="P698" s="3" t="str">
        <f>IFERROR(VLOOKUP(N698,Sheet2!A:B,2,FALSE),"")</f>
        <v/>
      </c>
      <c r="Q698" s="3" t="str">
        <f t="shared" si="21"/>
        <v/>
      </c>
    </row>
    <row r="699" spans="14:17" x14ac:dyDescent="0.25">
      <c r="N699" s="3" t="str">
        <f t="shared" si="22"/>
        <v/>
      </c>
      <c r="P699" s="3" t="str">
        <f>IFERROR(VLOOKUP(N699,Sheet2!A:B,2,FALSE),"")</f>
        <v/>
      </c>
      <c r="Q699" s="3" t="str">
        <f t="shared" si="21"/>
        <v/>
      </c>
    </row>
    <row r="700" spans="14:17" x14ac:dyDescent="0.25">
      <c r="N700" s="3" t="str">
        <f t="shared" si="22"/>
        <v/>
      </c>
      <c r="P700" s="3" t="str">
        <f>IFERROR(VLOOKUP(N700,Sheet2!A:B,2,FALSE),"")</f>
        <v/>
      </c>
      <c r="Q700" s="3" t="str">
        <f t="shared" si="21"/>
        <v/>
      </c>
    </row>
    <row r="701" spans="14:17" x14ac:dyDescent="0.25">
      <c r="N701" s="3" t="str">
        <f t="shared" si="22"/>
        <v/>
      </c>
      <c r="P701" s="3" t="str">
        <f>IFERROR(VLOOKUP(N701,Sheet2!A:B,2,FALSE),"")</f>
        <v/>
      </c>
      <c r="Q701" s="3" t="str">
        <f t="shared" si="21"/>
        <v/>
      </c>
    </row>
    <row r="702" spans="14:17" x14ac:dyDescent="0.25">
      <c r="N702" s="3" t="str">
        <f t="shared" si="22"/>
        <v/>
      </c>
      <c r="P702" s="3" t="str">
        <f>IFERROR(VLOOKUP(N702,Sheet2!A:B,2,FALSE),"")</f>
        <v/>
      </c>
      <c r="Q702" s="3" t="str">
        <f t="shared" si="21"/>
        <v/>
      </c>
    </row>
    <row r="703" spans="14:17" x14ac:dyDescent="0.25">
      <c r="N703" s="3" t="str">
        <f t="shared" si="22"/>
        <v/>
      </c>
      <c r="P703" s="3" t="str">
        <f>IFERROR(VLOOKUP(N703,Sheet2!A:B,2,FALSE),"")</f>
        <v/>
      </c>
      <c r="Q703" s="3" t="str">
        <f t="shared" si="21"/>
        <v/>
      </c>
    </row>
    <row r="704" spans="14:17" x14ac:dyDescent="0.25">
      <c r="N704" s="3" t="str">
        <f t="shared" si="22"/>
        <v/>
      </c>
      <c r="P704" s="3" t="str">
        <f>IFERROR(VLOOKUP(N704,Sheet2!A:B,2,FALSE),"")</f>
        <v/>
      </c>
      <c r="Q704" s="3" t="str">
        <f t="shared" si="21"/>
        <v/>
      </c>
    </row>
    <row r="705" spans="14:17" x14ac:dyDescent="0.25">
      <c r="N705" s="3" t="str">
        <f t="shared" si="22"/>
        <v/>
      </c>
      <c r="P705" s="3" t="str">
        <f>IFERROR(VLOOKUP(N705,Sheet2!A:B,2,FALSE),"")</f>
        <v/>
      </c>
      <c r="Q705" s="3" t="str">
        <f t="shared" si="21"/>
        <v/>
      </c>
    </row>
    <row r="706" spans="14:17" x14ac:dyDescent="0.25">
      <c r="N706" s="3" t="str">
        <f t="shared" si="22"/>
        <v/>
      </c>
      <c r="P706" s="3" t="str">
        <f>IFERROR(VLOOKUP(N706,Sheet2!A:B,2,FALSE),"")</f>
        <v/>
      </c>
      <c r="Q706" s="3" t="str">
        <f t="shared" si="21"/>
        <v/>
      </c>
    </row>
    <row r="707" spans="14:17" x14ac:dyDescent="0.25">
      <c r="N707" s="3" t="str">
        <f t="shared" si="22"/>
        <v/>
      </c>
      <c r="P707" s="3" t="str">
        <f>IFERROR(VLOOKUP(N707,Sheet2!A:B,2,FALSE),"")</f>
        <v/>
      </c>
      <c r="Q707" s="3" t="str">
        <f t="shared" si="21"/>
        <v/>
      </c>
    </row>
    <row r="708" spans="14:17" x14ac:dyDescent="0.25">
      <c r="N708" s="3" t="str">
        <f t="shared" si="22"/>
        <v/>
      </c>
      <c r="P708" s="3" t="str">
        <f>IFERROR(VLOOKUP(N708,Sheet2!A:B,2,FALSE),"")</f>
        <v/>
      </c>
      <c r="Q708" s="3" t="str">
        <f t="shared" si="21"/>
        <v/>
      </c>
    </row>
    <row r="709" spans="14:17" x14ac:dyDescent="0.25">
      <c r="N709" s="3" t="str">
        <f t="shared" si="22"/>
        <v/>
      </c>
      <c r="P709" s="3" t="str">
        <f>IFERROR(VLOOKUP(N709,Sheet2!A:B,2,FALSE),"")</f>
        <v/>
      </c>
      <c r="Q709" s="3" t="str">
        <f t="shared" si="21"/>
        <v/>
      </c>
    </row>
    <row r="710" spans="14:17" x14ac:dyDescent="0.25">
      <c r="N710" s="3" t="str">
        <f t="shared" si="22"/>
        <v/>
      </c>
      <c r="P710" s="3" t="str">
        <f>IFERROR(VLOOKUP(N710,Sheet2!A:B,2,FALSE),"")</f>
        <v/>
      </c>
      <c r="Q710" s="3" t="str">
        <f t="shared" si="21"/>
        <v/>
      </c>
    </row>
    <row r="711" spans="14:17" x14ac:dyDescent="0.25">
      <c r="N711" s="3" t="str">
        <f t="shared" si="22"/>
        <v/>
      </c>
      <c r="P711" s="3" t="str">
        <f>IFERROR(VLOOKUP(N711,Sheet2!A:B,2,FALSE),"")</f>
        <v/>
      </c>
      <c r="Q711" s="3" t="str">
        <f t="shared" si="21"/>
        <v/>
      </c>
    </row>
    <row r="712" spans="14:17" x14ac:dyDescent="0.25">
      <c r="N712" s="3" t="str">
        <f t="shared" si="22"/>
        <v/>
      </c>
      <c r="P712" s="3" t="str">
        <f>IFERROR(VLOOKUP(N712,Sheet2!A:B,2,FALSE),"")</f>
        <v/>
      </c>
      <c r="Q712" s="3" t="str">
        <f t="shared" si="21"/>
        <v/>
      </c>
    </row>
    <row r="713" spans="14:17" x14ac:dyDescent="0.25">
      <c r="N713" s="3" t="str">
        <f t="shared" si="22"/>
        <v/>
      </c>
      <c r="P713" s="3" t="str">
        <f>IFERROR(VLOOKUP(N713,Sheet2!A:B,2,FALSE),"")</f>
        <v/>
      </c>
      <c r="Q713" s="3" t="str">
        <f t="shared" si="21"/>
        <v/>
      </c>
    </row>
    <row r="714" spans="14:17" x14ac:dyDescent="0.25">
      <c r="N714" s="3" t="str">
        <f t="shared" si="22"/>
        <v/>
      </c>
      <c r="P714" s="3" t="str">
        <f>IFERROR(VLOOKUP(N714,Sheet2!A:B,2,FALSE),"")</f>
        <v/>
      </c>
      <c r="Q714" s="3" t="str">
        <f t="shared" si="21"/>
        <v/>
      </c>
    </row>
    <row r="715" spans="14:17" x14ac:dyDescent="0.25">
      <c r="N715" s="3" t="str">
        <f t="shared" si="22"/>
        <v/>
      </c>
      <c r="P715" s="3" t="str">
        <f>IFERROR(VLOOKUP(N715,Sheet2!A:B,2,FALSE),"")</f>
        <v/>
      </c>
      <c r="Q715" s="3" t="str">
        <f t="shared" si="21"/>
        <v/>
      </c>
    </row>
    <row r="716" spans="14:17" x14ac:dyDescent="0.25">
      <c r="N716" s="3" t="str">
        <f t="shared" si="22"/>
        <v/>
      </c>
      <c r="P716" s="3" t="str">
        <f>IFERROR(VLOOKUP(N716,Sheet2!A:B,2,FALSE),"")</f>
        <v/>
      </c>
      <c r="Q716" s="3" t="str">
        <f t="shared" si="21"/>
        <v/>
      </c>
    </row>
    <row r="717" spans="14:17" x14ac:dyDescent="0.25">
      <c r="N717" s="3" t="str">
        <f t="shared" si="22"/>
        <v/>
      </c>
      <c r="P717" s="3" t="str">
        <f>IFERROR(VLOOKUP(N717,Sheet2!A:B,2,FALSE),"")</f>
        <v/>
      </c>
      <c r="Q717" s="3" t="str">
        <f t="shared" si="21"/>
        <v/>
      </c>
    </row>
    <row r="718" spans="14:17" x14ac:dyDescent="0.25">
      <c r="N718" s="3" t="str">
        <f t="shared" si="22"/>
        <v/>
      </c>
      <c r="P718" s="3" t="str">
        <f>IFERROR(VLOOKUP(N718,Sheet2!A:B,2,FALSE),"")</f>
        <v/>
      </c>
      <c r="Q718" s="3" t="str">
        <f t="shared" si="21"/>
        <v/>
      </c>
    </row>
    <row r="719" spans="14:17" x14ac:dyDescent="0.25">
      <c r="N719" s="3" t="str">
        <f t="shared" si="22"/>
        <v/>
      </c>
      <c r="P719" s="3" t="str">
        <f>IFERROR(VLOOKUP(N719,Sheet2!A:B,2,FALSE),"")</f>
        <v/>
      </c>
      <c r="Q719" s="3" t="str">
        <f t="shared" si="21"/>
        <v/>
      </c>
    </row>
    <row r="720" spans="14:17" x14ac:dyDescent="0.25">
      <c r="N720" s="3" t="str">
        <f t="shared" si="22"/>
        <v/>
      </c>
      <c r="P720" s="3" t="str">
        <f>IFERROR(VLOOKUP(N720,Sheet2!A:B,2,FALSE),"")</f>
        <v/>
      </c>
      <c r="Q720" s="3" t="str">
        <f t="shared" ref="Q720:Q783" si="23">IF(F720="自筹项目",P720/2,"")</f>
        <v/>
      </c>
    </row>
    <row r="721" spans="14:17" x14ac:dyDescent="0.25">
      <c r="N721" s="3" t="str">
        <f t="shared" si="22"/>
        <v/>
      </c>
      <c r="P721" s="3" t="str">
        <f>IFERROR(VLOOKUP(N721,Sheet2!A:B,2,FALSE),"")</f>
        <v/>
      </c>
      <c r="Q721" s="3" t="str">
        <f t="shared" si="23"/>
        <v/>
      </c>
    </row>
    <row r="722" spans="14:17" x14ac:dyDescent="0.25">
      <c r="N722" s="3" t="str">
        <f t="shared" ref="N722:N785" si="24">J722&amp;K722&amp;L722</f>
        <v/>
      </c>
      <c r="P722" s="3" t="str">
        <f>IFERROR(VLOOKUP(N722,Sheet2!A:B,2,FALSE),"")</f>
        <v/>
      </c>
      <c r="Q722" s="3" t="str">
        <f t="shared" si="23"/>
        <v/>
      </c>
    </row>
    <row r="723" spans="14:17" x14ac:dyDescent="0.25">
      <c r="N723" s="3" t="str">
        <f t="shared" si="24"/>
        <v/>
      </c>
      <c r="P723" s="3" t="str">
        <f>IFERROR(VLOOKUP(N723,Sheet2!A:B,2,FALSE),"")</f>
        <v/>
      </c>
      <c r="Q723" s="3" t="str">
        <f t="shared" si="23"/>
        <v/>
      </c>
    </row>
    <row r="724" spans="14:17" x14ac:dyDescent="0.25">
      <c r="N724" s="3" t="str">
        <f t="shared" si="24"/>
        <v/>
      </c>
      <c r="P724" s="3" t="str">
        <f>IFERROR(VLOOKUP(N724,Sheet2!A:B,2,FALSE),"")</f>
        <v/>
      </c>
      <c r="Q724" s="3" t="str">
        <f t="shared" si="23"/>
        <v/>
      </c>
    </row>
    <row r="725" spans="14:17" x14ac:dyDescent="0.25">
      <c r="N725" s="3" t="str">
        <f t="shared" si="24"/>
        <v/>
      </c>
      <c r="P725" s="3" t="str">
        <f>IFERROR(VLOOKUP(N725,Sheet2!A:B,2,FALSE),"")</f>
        <v/>
      </c>
      <c r="Q725" s="3" t="str">
        <f t="shared" si="23"/>
        <v/>
      </c>
    </row>
    <row r="726" spans="14:17" x14ac:dyDescent="0.25">
      <c r="N726" s="3" t="str">
        <f t="shared" si="24"/>
        <v/>
      </c>
      <c r="P726" s="3" t="str">
        <f>IFERROR(VLOOKUP(N726,Sheet2!A:B,2,FALSE),"")</f>
        <v/>
      </c>
      <c r="Q726" s="3" t="str">
        <f t="shared" si="23"/>
        <v/>
      </c>
    </row>
    <row r="727" spans="14:17" x14ac:dyDescent="0.25">
      <c r="N727" s="3" t="str">
        <f t="shared" si="24"/>
        <v/>
      </c>
      <c r="P727" s="3" t="str">
        <f>IFERROR(VLOOKUP(N727,Sheet2!A:B,2,FALSE),"")</f>
        <v/>
      </c>
      <c r="Q727" s="3" t="str">
        <f t="shared" si="23"/>
        <v/>
      </c>
    </row>
    <row r="728" spans="14:17" x14ac:dyDescent="0.25">
      <c r="N728" s="3" t="str">
        <f t="shared" si="24"/>
        <v/>
      </c>
      <c r="P728" s="3" t="str">
        <f>IFERROR(VLOOKUP(N728,Sheet2!A:B,2,FALSE),"")</f>
        <v/>
      </c>
      <c r="Q728" s="3" t="str">
        <f t="shared" si="23"/>
        <v/>
      </c>
    </row>
    <row r="729" spans="14:17" x14ac:dyDescent="0.25">
      <c r="N729" s="3" t="str">
        <f t="shared" si="24"/>
        <v/>
      </c>
      <c r="P729" s="3" t="str">
        <f>IFERROR(VLOOKUP(N729,Sheet2!A:B,2,FALSE),"")</f>
        <v/>
      </c>
      <c r="Q729" s="3" t="str">
        <f t="shared" si="23"/>
        <v/>
      </c>
    </row>
    <row r="730" spans="14:17" x14ac:dyDescent="0.25">
      <c r="N730" s="3" t="str">
        <f t="shared" si="24"/>
        <v/>
      </c>
      <c r="P730" s="3" t="str">
        <f>IFERROR(VLOOKUP(N730,Sheet2!A:B,2,FALSE),"")</f>
        <v/>
      </c>
      <c r="Q730" s="3" t="str">
        <f t="shared" si="23"/>
        <v/>
      </c>
    </row>
    <row r="731" spans="14:17" x14ac:dyDescent="0.25">
      <c r="N731" s="3" t="str">
        <f t="shared" si="24"/>
        <v/>
      </c>
      <c r="P731" s="3" t="str">
        <f>IFERROR(VLOOKUP(N731,Sheet2!A:B,2,FALSE),"")</f>
        <v/>
      </c>
      <c r="Q731" s="3" t="str">
        <f t="shared" si="23"/>
        <v/>
      </c>
    </row>
    <row r="732" spans="14:17" x14ac:dyDescent="0.25">
      <c r="N732" s="3" t="str">
        <f t="shared" si="24"/>
        <v/>
      </c>
      <c r="P732" s="3" t="str">
        <f>IFERROR(VLOOKUP(N732,Sheet2!A:B,2,FALSE),"")</f>
        <v/>
      </c>
      <c r="Q732" s="3" t="str">
        <f t="shared" si="23"/>
        <v/>
      </c>
    </row>
    <row r="733" spans="14:17" x14ac:dyDescent="0.25">
      <c r="N733" s="3" t="str">
        <f t="shared" si="24"/>
        <v/>
      </c>
      <c r="P733" s="3" t="str">
        <f>IFERROR(VLOOKUP(N733,Sheet2!A:B,2,FALSE),"")</f>
        <v/>
      </c>
      <c r="Q733" s="3" t="str">
        <f t="shared" si="23"/>
        <v/>
      </c>
    </row>
    <row r="734" spans="14:17" x14ac:dyDescent="0.25">
      <c r="N734" s="3" t="str">
        <f t="shared" si="24"/>
        <v/>
      </c>
      <c r="P734" s="3" t="str">
        <f>IFERROR(VLOOKUP(N734,Sheet2!A:B,2,FALSE),"")</f>
        <v/>
      </c>
      <c r="Q734" s="3" t="str">
        <f t="shared" si="23"/>
        <v/>
      </c>
    </row>
    <row r="735" spans="14:17" x14ac:dyDescent="0.25">
      <c r="N735" s="3" t="str">
        <f t="shared" si="24"/>
        <v/>
      </c>
      <c r="P735" s="3" t="str">
        <f>IFERROR(VLOOKUP(N735,Sheet2!A:B,2,FALSE),"")</f>
        <v/>
      </c>
      <c r="Q735" s="3" t="str">
        <f t="shared" si="23"/>
        <v/>
      </c>
    </row>
    <row r="736" spans="14:17" x14ac:dyDescent="0.25">
      <c r="N736" s="3" t="str">
        <f t="shared" si="24"/>
        <v/>
      </c>
      <c r="P736" s="3" t="str">
        <f>IFERROR(VLOOKUP(N736,Sheet2!A:B,2,FALSE),"")</f>
        <v/>
      </c>
      <c r="Q736" s="3" t="str">
        <f t="shared" si="23"/>
        <v/>
      </c>
    </row>
    <row r="737" spans="14:17" x14ac:dyDescent="0.25">
      <c r="N737" s="3" t="str">
        <f t="shared" si="24"/>
        <v/>
      </c>
      <c r="P737" s="3" t="str">
        <f>IFERROR(VLOOKUP(N737,Sheet2!A:B,2,FALSE),"")</f>
        <v/>
      </c>
      <c r="Q737" s="3" t="str">
        <f t="shared" si="23"/>
        <v/>
      </c>
    </row>
    <row r="738" spans="14:17" x14ac:dyDescent="0.25">
      <c r="N738" s="3" t="str">
        <f t="shared" si="24"/>
        <v/>
      </c>
      <c r="P738" s="3" t="str">
        <f>IFERROR(VLOOKUP(N738,Sheet2!A:B,2,FALSE),"")</f>
        <v/>
      </c>
      <c r="Q738" s="3" t="str">
        <f t="shared" si="23"/>
        <v/>
      </c>
    </row>
    <row r="739" spans="14:17" x14ac:dyDescent="0.25">
      <c r="N739" s="3" t="str">
        <f t="shared" si="24"/>
        <v/>
      </c>
      <c r="P739" s="3" t="str">
        <f>IFERROR(VLOOKUP(N739,Sheet2!A:B,2,FALSE),"")</f>
        <v/>
      </c>
      <c r="Q739" s="3" t="str">
        <f t="shared" si="23"/>
        <v/>
      </c>
    </row>
    <row r="740" spans="14:17" x14ac:dyDescent="0.25">
      <c r="N740" s="3" t="str">
        <f t="shared" si="24"/>
        <v/>
      </c>
      <c r="P740" s="3" t="str">
        <f>IFERROR(VLOOKUP(N740,Sheet2!A:B,2,FALSE),"")</f>
        <v/>
      </c>
      <c r="Q740" s="3" t="str">
        <f t="shared" si="23"/>
        <v/>
      </c>
    </row>
    <row r="741" spans="14:17" x14ac:dyDescent="0.25">
      <c r="N741" s="3" t="str">
        <f t="shared" si="24"/>
        <v/>
      </c>
      <c r="P741" s="3" t="str">
        <f>IFERROR(VLOOKUP(N741,Sheet2!A:B,2,FALSE),"")</f>
        <v/>
      </c>
      <c r="Q741" s="3" t="str">
        <f t="shared" si="23"/>
        <v/>
      </c>
    </row>
    <row r="742" spans="14:17" x14ac:dyDescent="0.25">
      <c r="N742" s="3" t="str">
        <f t="shared" si="24"/>
        <v/>
      </c>
      <c r="P742" s="3" t="str">
        <f>IFERROR(VLOOKUP(N742,Sheet2!A:B,2,FALSE),"")</f>
        <v/>
      </c>
      <c r="Q742" s="3" t="str">
        <f t="shared" si="23"/>
        <v/>
      </c>
    </row>
    <row r="743" spans="14:17" x14ac:dyDescent="0.25">
      <c r="N743" s="3" t="str">
        <f t="shared" si="24"/>
        <v/>
      </c>
      <c r="P743" s="3" t="str">
        <f>IFERROR(VLOOKUP(N743,Sheet2!A:B,2,FALSE),"")</f>
        <v/>
      </c>
      <c r="Q743" s="3" t="str">
        <f t="shared" si="23"/>
        <v/>
      </c>
    </row>
    <row r="744" spans="14:17" x14ac:dyDescent="0.25">
      <c r="N744" s="3" t="str">
        <f t="shared" si="24"/>
        <v/>
      </c>
      <c r="P744" s="3" t="str">
        <f>IFERROR(VLOOKUP(N744,Sheet2!A:B,2,FALSE),"")</f>
        <v/>
      </c>
      <c r="Q744" s="3" t="str">
        <f t="shared" si="23"/>
        <v/>
      </c>
    </row>
    <row r="745" spans="14:17" x14ac:dyDescent="0.25">
      <c r="N745" s="3" t="str">
        <f t="shared" si="24"/>
        <v/>
      </c>
      <c r="P745" s="3" t="str">
        <f>IFERROR(VLOOKUP(N745,Sheet2!A:B,2,FALSE),"")</f>
        <v/>
      </c>
      <c r="Q745" s="3" t="str">
        <f t="shared" si="23"/>
        <v/>
      </c>
    </row>
    <row r="746" spans="14:17" x14ac:dyDescent="0.25">
      <c r="N746" s="3" t="str">
        <f t="shared" si="24"/>
        <v/>
      </c>
      <c r="P746" s="3" t="str">
        <f>IFERROR(VLOOKUP(N746,Sheet2!A:B,2,FALSE),"")</f>
        <v/>
      </c>
      <c r="Q746" s="3" t="str">
        <f t="shared" si="23"/>
        <v/>
      </c>
    </row>
    <row r="747" spans="14:17" x14ac:dyDescent="0.25">
      <c r="N747" s="3" t="str">
        <f t="shared" si="24"/>
        <v/>
      </c>
      <c r="P747" s="3" t="str">
        <f>IFERROR(VLOOKUP(N747,Sheet2!A:B,2,FALSE),"")</f>
        <v/>
      </c>
      <c r="Q747" s="3" t="str">
        <f t="shared" si="23"/>
        <v/>
      </c>
    </row>
    <row r="748" spans="14:17" x14ac:dyDescent="0.25">
      <c r="N748" s="3" t="str">
        <f t="shared" si="24"/>
        <v/>
      </c>
      <c r="P748" s="3" t="str">
        <f>IFERROR(VLOOKUP(N748,Sheet2!A:B,2,FALSE),"")</f>
        <v/>
      </c>
      <c r="Q748" s="3" t="str">
        <f t="shared" si="23"/>
        <v/>
      </c>
    </row>
    <row r="749" spans="14:17" x14ac:dyDescent="0.25">
      <c r="N749" s="3" t="str">
        <f t="shared" si="24"/>
        <v/>
      </c>
      <c r="P749" s="3" t="str">
        <f>IFERROR(VLOOKUP(N749,Sheet2!A:B,2,FALSE),"")</f>
        <v/>
      </c>
      <c r="Q749" s="3" t="str">
        <f t="shared" si="23"/>
        <v/>
      </c>
    </row>
    <row r="750" spans="14:17" x14ac:dyDescent="0.25">
      <c r="N750" s="3" t="str">
        <f t="shared" si="24"/>
        <v/>
      </c>
      <c r="P750" s="3" t="str">
        <f>IFERROR(VLOOKUP(N750,Sheet2!A:B,2,FALSE),"")</f>
        <v/>
      </c>
      <c r="Q750" s="3" t="str">
        <f t="shared" si="23"/>
        <v/>
      </c>
    </row>
    <row r="751" spans="14:17" x14ac:dyDescent="0.25">
      <c r="N751" s="3" t="str">
        <f t="shared" si="24"/>
        <v/>
      </c>
      <c r="P751" s="3" t="str">
        <f>IFERROR(VLOOKUP(N751,Sheet2!A:B,2,FALSE),"")</f>
        <v/>
      </c>
      <c r="Q751" s="3" t="str">
        <f t="shared" si="23"/>
        <v/>
      </c>
    </row>
    <row r="752" spans="14:17" x14ac:dyDescent="0.25">
      <c r="N752" s="3" t="str">
        <f t="shared" si="24"/>
        <v/>
      </c>
      <c r="P752" s="3" t="str">
        <f>IFERROR(VLOOKUP(N752,Sheet2!A:B,2,FALSE),"")</f>
        <v/>
      </c>
      <c r="Q752" s="3" t="str">
        <f t="shared" si="23"/>
        <v/>
      </c>
    </row>
    <row r="753" spans="14:17" x14ac:dyDescent="0.25">
      <c r="N753" s="3" t="str">
        <f t="shared" si="24"/>
        <v/>
      </c>
      <c r="P753" s="3" t="str">
        <f>IFERROR(VLOOKUP(N753,Sheet2!A:B,2,FALSE),"")</f>
        <v/>
      </c>
      <c r="Q753" s="3" t="str">
        <f t="shared" si="23"/>
        <v/>
      </c>
    </row>
    <row r="754" spans="14:17" x14ac:dyDescent="0.25">
      <c r="N754" s="3" t="str">
        <f t="shared" si="24"/>
        <v/>
      </c>
      <c r="P754" s="3" t="str">
        <f>IFERROR(VLOOKUP(N754,Sheet2!A:B,2,FALSE),"")</f>
        <v/>
      </c>
      <c r="Q754" s="3" t="str">
        <f t="shared" si="23"/>
        <v/>
      </c>
    </row>
    <row r="755" spans="14:17" x14ac:dyDescent="0.25">
      <c r="N755" s="3" t="str">
        <f t="shared" si="24"/>
        <v/>
      </c>
      <c r="P755" s="3" t="str">
        <f>IFERROR(VLOOKUP(N755,Sheet2!A:B,2,FALSE),"")</f>
        <v/>
      </c>
      <c r="Q755" s="3" t="str">
        <f t="shared" si="23"/>
        <v/>
      </c>
    </row>
    <row r="756" spans="14:17" x14ac:dyDescent="0.25">
      <c r="N756" s="3" t="str">
        <f t="shared" si="24"/>
        <v/>
      </c>
      <c r="P756" s="3" t="str">
        <f>IFERROR(VLOOKUP(N756,Sheet2!A:B,2,FALSE),"")</f>
        <v/>
      </c>
      <c r="Q756" s="3" t="str">
        <f t="shared" si="23"/>
        <v/>
      </c>
    </row>
    <row r="757" spans="14:17" x14ac:dyDescent="0.25">
      <c r="N757" s="3" t="str">
        <f t="shared" si="24"/>
        <v/>
      </c>
      <c r="P757" s="3" t="str">
        <f>IFERROR(VLOOKUP(N757,Sheet2!A:B,2,FALSE),"")</f>
        <v/>
      </c>
      <c r="Q757" s="3" t="str">
        <f t="shared" si="23"/>
        <v/>
      </c>
    </row>
    <row r="758" spans="14:17" x14ac:dyDescent="0.25">
      <c r="N758" s="3" t="str">
        <f t="shared" si="24"/>
        <v/>
      </c>
      <c r="P758" s="3" t="str">
        <f>IFERROR(VLOOKUP(N758,Sheet2!A:B,2,FALSE),"")</f>
        <v/>
      </c>
      <c r="Q758" s="3" t="str">
        <f t="shared" si="23"/>
        <v/>
      </c>
    </row>
    <row r="759" spans="14:17" x14ac:dyDescent="0.25">
      <c r="N759" s="3" t="str">
        <f t="shared" si="24"/>
        <v/>
      </c>
      <c r="P759" s="3" t="str">
        <f>IFERROR(VLOOKUP(N759,Sheet2!A:B,2,FALSE),"")</f>
        <v/>
      </c>
      <c r="Q759" s="3" t="str">
        <f t="shared" si="23"/>
        <v/>
      </c>
    </row>
    <row r="760" spans="14:17" x14ac:dyDescent="0.25">
      <c r="N760" s="3" t="str">
        <f t="shared" si="24"/>
        <v/>
      </c>
      <c r="P760" s="3" t="str">
        <f>IFERROR(VLOOKUP(N760,Sheet2!A:B,2,FALSE),"")</f>
        <v/>
      </c>
      <c r="Q760" s="3" t="str">
        <f t="shared" si="23"/>
        <v/>
      </c>
    </row>
    <row r="761" spans="14:17" x14ac:dyDescent="0.25">
      <c r="N761" s="3" t="str">
        <f t="shared" si="24"/>
        <v/>
      </c>
      <c r="P761" s="3" t="str">
        <f>IFERROR(VLOOKUP(N761,Sheet2!A:B,2,FALSE),"")</f>
        <v/>
      </c>
      <c r="Q761" s="3" t="str">
        <f t="shared" si="23"/>
        <v/>
      </c>
    </row>
    <row r="762" spans="14:17" x14ac:dyDescent="0.25">
      <c r="N762" s="3" t="str">
        <f t="shared" si="24"/>
        <v/>
      </c>
      <c r="P762" s="3" t="str">
        <f>IFERROR(VLOOKUP(N762,Sheet2!A:B,2,FALSE),"")</f>
        <v/>
      </c>
      <c r="Q762" s="3" t="str">
        <f t="shared" si="23"/>
        <v/>
      </c>
    </row>
    <row r="763" spans="14:17" x14ac:dyDescent="0.25">
      <c r="N763" s="3" t="str">
        <f t="shared" si="24"/>
        <v/>
      </c>
      <c r="P763" s="3" t="str">
        <f>IFERROR(VLOOKUP(N763,Sheet2!A:B,2,FALSE),"")</f>
        <v/>
      </c>
      <c r="Q763" s="3" t="str">
        <f t="shared" si="23"/>
        <v/>
      </c>
    </row>
    <row r="764" spans="14:17" x14ac:dyDescent="0.25">
      <c r="N764" s="3" t="str">
        <f t="shared" si="24"/>
        <v/>
      </c>
      <c r="P764" s="3" t="str">
        <f>IFERROR(VLOOKUP(N764,Sheet2!A:B,2,FALSE),"")</f>
        <v/>
      </c>
      <c r="Q764" s="3" t="str">
        <f t="shared" si="23"/>
        <v/>
      </c>
    </row>
    <row r="765" spans="14:17" x14ac:dyDescent="0.25">
      <c r="N765" s="3" t="str">
        <f t="shared" si="24"/>
        <v/>
      </c>
      <c r="P765" s="3" t="str">
        <f>IFERROR(VLOOKUP(N765,Sheet2!A:B,2,FALSE),"")</f>
        <v/>
      </c>
      <c r="Q765" s="3" t="str">
        <f t="shared" si="23"/>
        <v/>
      </c>
    </row>
    <row r="766" spans="14:17" x14ac:dyDescent="0.25">
      <c r="N766" s="3" t="str">
        <f t="shared" si="24"/>
        <v/>
      </c>
      <c r="P766" s="3" t="str">
        <f>IFERROR(VLOOKUP(N766,Sheet2!A:B,2,FALSE),"")</f>
        <v/>
      </c>
      <c r="Q766" s="3" t="str">
        <f t="shared" si="23"/>
        <v/>
      </c>
    </row>
    <row r="767" spans="14:17" x14ac:dyDescent="0.25">
      <c r="N767" s="3" t="str">
        <f t="shared" si="24"/>
        <v/>
      </c>
      <c r="P767" s="3" t="str">
        <f>IFERROR(VLOOKUP(N767,Sheet2!A:B,2,FALSE),"")</f>
        <v/>
      </c>
      <c r="Q767" s="3" t="str">
        <f t="shared" si="23"/>
        <v/>
      </c>
    </row>
    <row r="768" spans="14:17" x14ac:dyDescent="0.25">
      <c r="N768" s="3" t="str">
        <f t="shared" si="24"/>
        <v/>
      </c>
      <c r="P768" s="3" t="str">
        <f>IFERROR(VLOOKUP(N768,Sheet2!A:B,2,FALSE),"")</f>
        <v/>
      </c>
      <c r="Q768" s="3" t="str">
        <f t="shared" si="23"/>
        <v/>
      </c>
    </row>
    <row r="769" spans="14:17" x14ac:dyDescent="0.25">
      <c r="N769" s="3" t="str">
        <f t="shared" si="24"/>
        <v/>
      </c>
      <c r="P769" s="3" t="str">
        <f>IFERROR(VLOOKUP(N769,Sheet2!A:B,2,FALSE),"")</f>
        <v/>
      </c>
      <c r="Q769" s="3" t="str">
        <f t="shared" si="23"/>
        <v/>
      </c>
    </row>
    <row r="770" spans="14:17" x14ac:dyDescent="0.25">
      <c r="N770" s="3" t="str">
        <f t="shared" si="24"/>
        <v/>
      </c>
      <c r="P770" s="3" t="str">
        <f>IFERROR(VLOOKUP(N770,Sheet2!A:B,2,FALSE),"")</f>
        <v/>
      </c>
      <c r="Q770" s="3" t="str">
        <f t="shared" si="23"/>
        <v/>
      </c>
    </row>
    <row r="771" spans="14:17" x14ac:dyDescent="0.25">
      <c r="N771" s="3" t="str">
        <f t="shared" si="24"/>
        <v/>
      </c>
      <c r="P771" s="3" t="str">
        <f>IFERROR(VLOOKUP(N771,Sheet2!A:B,2,FALSE),"")</f>
        <v/>
      </c>
      <c r="Q771" s="3" t="str">
        <f t="shared" si="23"/>
        <v/>
      </c>
    </row>
    <row r="772" spans="14:17" x14ac:dyDescent="0.25">
      <c r="N772" s="3" t="str">
        <f t="shared" si="24"/>
        <v/>
      </c>
      <c r="P772" s="3" t="str">
        <f>IFERROR(VLOOKUP(N772,Sheet2!A:B,2,FALSE),"")</f>
        <v/>
      </c>
      <c r="Q772" s="3" t="str">
        <f t="shared" si="23"/>
        <v/>
      </c>
    </row>
    <row r="773" spans="14:17" x14ac:dyDescent="0.25">
      <c r="N773" s="3" t="str">
        <f t="shared" si="24"/>
        <v/>
      </c>
      <c r="P773" s="3" t="str">
        <f>IFERROR(VLOOKUP(N773,Sheet2!A:B,2,FALSE),"")</f>
        <v/>
      </c>
      <c r="Q773" s="3" t="str">
        <f t="shared" si="23"/>
        <v/>
      </c>
    </row>
    <row r="774" spans="14:17" x14ac:dyDescent="0.25">
      <c r="N774" s="3" t="str">
        <f t="shared" si="24"/>
        <v/>
      </c>
      <c r="P774" s="3" t="str">
        <f>IFERROR(VLOOKUP(N774,Sheet2!A:B,2,FALSE),"")</f>
        <v/>
      </c>
      <c r="Q774" s="3" t="str">
        <f t="shared" si="23"/>
        <v/>
      </c>
    </row>
    <row r="775" spans="14:17" x14ac:dyDescent="0.25">
      <c r="N775" s="3" t="str">
        <f t="shared" si="24"/>
        <v/>
      </c>
      <c r="P775" s="3" t="str">
        <f>IFERROR(VLOOKUP(N775,Sheet2!A:B,2,FALSE),"")</f>
        <v/>
      </c>
      <c r="Q775" s="3" t="str">
        <f t="shared" si="23"/>
        <v/>
      </c>
    </row>
    <row r="776" spans="14:17" x14ac:dyDescent="0.25">
      <c r="N776" s="3" t="str">
        <f t="shared" si="24"/>
        <v/>
      </c>
      <c r="P776" s="3" t="str">
        <f>IFERROR(VLOOKUP(N776,Sheet2!A:B,2,FALSE),"")</f>
        <v/>
      </c>
      <c r="Q776" s="3" t="str">
        <f t="shared" si="23"/>
        <v/>
      </c>
    </row>
    <row r="777" spans="14:17" x14ac:dyDescent="0.25">
      <c r="N777" s="3" t="str">
        <f t="shared" si="24"/>
        <v/>
      </c>
      <c r="P777" s="3" t="str">
        <f>IFERROR(VLOOKUP(N777,Sheet2!A:B,2,FALSE),"")</f>
        <v/>
      </c>
      <c r="Q777" s="3" t="str">
        <f t="shared" si="23"/>
        <v/>
      </c>
    </row>
    <row r="778" spans="14:17" x14ac:dyDescent="0.25">
      <c r="N778" s="3" t="str">
        <f t="shared" si="24"/>
        <v/>
      </c>
      <c r="P778" s="3" t="str">
        <f>IFERROR(VLOOKUP(N778,Sheet2!A:B,2,FALSE),"")</f>
        <v/>
      </c>
      <c r="Q778" s="3" t="str">
        <f t="shared" si="23"/>
        <v/>
      </c>
    </row>
    <row r="779" spans="14:17" x14ac:dyDescent="0.25">
      <c r="N779" s="3" t="str">
        <f t="shared" si="24"/>
        <v/>
      </c>
      <c r="P779" s="3" t="str">
        <f>IFERROR(VLOOKUP(N779,Sheet2!A:B,2,FALSE),"")</f>
        <v/>
      </c>
      <c r="Q779" s="3" t="str">
        <f t="shared" si="23"/>
        <v/>
      </c>
    </row>
    <row r="780" spans="14:17" x14ac:dyDescent="0.25">
      <c r="N780" s="3" t="str">
        <f t="shared" si="24"/>
        <v/>
      </c>
      <c r="P780" s="3" t="str">
        <f>IFERROR(VLOOKUP(N780,Sheet2!A:B,2,FALSE),"")</f>
        <v/>
      </c>
      <c r="Q780" s="3" t="str">
        <f t="shared" si="23"/>
        <v/>
      </c>
    </row>
    <row r="781" spans="14:17" x14ac:dyDescent="0.25">
      <c r="N781" s="3" t="str">
        <f t="shared" si="24"/>
        <v/>
      </c>
      <c r="P781" s="3" t="str">
        <f>IFERROR(VLOOKUP(N781,Sheet2!A:B,2,FALSE),"")</f>
        <v/>
      </c>
      <c r="Q781" s="3" t="str">
        <f t="shared" si="23"/>
        <v/>
      </c>
    </row>
    <row r="782" spans="14:17" x14ac:dyDescent="0.25">
      <c r="N782" s="3" t="str">
        <f t="shared" si="24"/>
        <v/>
      </c>
      <c r="P782" s="3" t="str">
        <f>IFERROR(VLOOKUP(N782,Sheet2!A:B,2,FALSE),"")</f>
        <v/>
      </c>
      <c r="Q782" s="3" t="str">
        <f t="shared" si="23"/>
        <v/>
      </c>
    </row>
    <row r="783" spans="14:17" x14ac:dyDescent="0.25">
      <c r="N783" s="3" t="str">
        <f t="shared" si="24"/>
        <v/>
      </c>
      <c r="P783" s="3" t="str">
        <f>IFERROR(VLOOKUP(N783,Sheet2!A:B,2,FALSE),"")</f>
        <v/>
      </c>
      <c r="Q783" s="3" t="str">
        <f t="shared" si="23"/>
        <v/>
      </c>
    </row>
    <row r="784" spans="14:17" x14ac:dyDescent="0.25">
      <c r="N784" s="3" t="str">
        <f t="shared" si="24"/>
        <v/>
      </c>
      <c r="P784" s="3" t="str">
        <f>IFERROR(VLOOKUP(N784,Sheet2!A:B,2,FALSE),"")</f>
        <v/>
      </c>
      <c r="Q784" s="3" t="str">
        <f t="shared" ref="Q784:Q847" si="25">IF(F784="自筹项目",P784/2,"")</f>
        <v/>
      </c>
    </row>
    <row r="785" spans="14:17" x14ac:dyDescent="0.25">
      <c r="N785" s="3" t="str">
        <f t="shared" si="24"/>
        <v/>
      </c>
      <c r="P785" s="3" t="str">
        <f>IFERROR(VLOOKUP(N785,Sheet2!A:B,2,FALSE),"")</f>
        <v/>
      </c>
      <c r="Q785" s="3" t="str">
        <f t="shared" si="25"/>
        <v/>
      </c>
    </row>
    <row r="786" spans="14:17" x14ac:dyDescent="0.25">
      <c r="N786" s="3" t="str">
        <f t="shared" ref="N786:N849" si="26">J786&amp;K786&amp;L786</f>
        <v/>
      </c>
      <c r="P786" s="3" t="str">
        <f>IFERROR(VLOOKUP(N786,Sheet2!A:B,2,FALSE),"")</f>
        <v/>
      </c>
      <c r="Q786" s="3" t="str">
        <f t="shared" si="25"/>
        <v/>
      </c>
    </row>
    <row r="787" spans="14:17" x14ac:dyDescent="0.25">
      <c r="N787" s="3" t="str">
        <f t="shared" si="26"/>
        <v/>
      </c>
      <c r="P787" s="3" t="str">
        <f>IFERROR(VLOOKUP(N787,Sheet2!A:B,2,FALSE),"")</f>
        <v/>
      </c>
      <c r="Q787" s="3" t="str">
        <f t="shared" si="25"/>
        <v/>
      </c>
    </row>
    <row r="788" spans="14:17" x14ac:dyDescent="0.25">
      <c r="N788" s="3" t="str">
        <f t="shared" si="26"/>
        <v/>
      </c>
      <c r="P788" s="3" t="str">
        <f>IFERROR(VLOOKUP(N788,Sheet2!A:B,2,FALSE),"")</f>
        <v/>
      </c>
      <c r="Q788" s="3" t="str">
        <f t="shared" si="25"/>
        <v/>
      </c>
    </row>
    <row r="789" spans="14:17" x14ac:dyDescent="0.25">
      <c r="N789" s="3" t="str">
        <f t="shared" si="26"/>
        <v/>
      </c>
      <c r="P789" s="3" t="str">
        <f>IFERROR(VLOOKUP(N789,Sheet2!A:B,2,FALSE),"")</f>
        <v/>
      </c>
      <c r="Q789" s="3" t="str">
        <f t="shared" si="25"/>
        <v/>
      </c>
    </row>
    <row r="790" spans="14:17" x14ac:dyDescent="0.25">
      <c r="N790" s="3" t="str">
        <f t="shared" si="26"/>
        <v/>
      </c>
      <c r="P790" s="3" t="str">
        <f>IFERROR(VLOOKUP(N790,Sheet2!A:B,2,FALSE),"")</f>
        <v/>
      </c>
      <c r="Q790" s="3" t="str">
        <f t="shared" si="25"/>
        <v/>
      </c>
    </row>
    <row r="791" spans="14:17" x14ac:dyDescent="0.25">
      <c r="N791" s="3" t="str">
        <f t="shared" si="26"/>
        <v/>
      </c>
      <c r="P791" s="3" t="str">
        <f>IFERROR(VLOOKUP(N791,Sheet2!A:B,2,FALSE),"")</f>
        <v/>
      </c>
      <c r="Q791" s="3" t="str">
        <f t="shared" si="25"/>
        <v/>
      </c>
    </row>
    <row r="792" spans="14:17" x14ac:dyDescent="0.25">
      <c r="N792" s="3" t="str">
        <f t="shared" si="26"/>
        <v/>
      </c>
      <c r="P792" s="3" t="str">
        <f>IFERROR(VLOOKUP(N792,Sheet2!A:B,2,FALSE),"")</f>
        <v/>
      </c>
      <c r="Q792" s="3" t="str">
        <f t="shared" si="25"/>
        <v/>
      </c>
    </row>
    <row r="793" spans="14:17" x14ac:dyDescent="0.25">
      <c r="N793" s="3" t="str">
        <f t="shared" si="26"/>
        <v/>
      </c>
      <c r="P793" s="3" t="str">
        <f>IFERROR(VLOOKUP(N793,Sheet2!A:B,2,FALSE),"")</f>
        <v/>
      </c>
      <c r="Q793" s="3" t="str">
        <f t="shared" si="25"/>
        <v/>
      </c>
    </row>
    <row r="794" spans="14:17" x14ac:dyDescent="0.25">
      <c r="N794" s="3" t="str">
        <f t="shared" si="26"/>
        <v/>
      </c>
      <c r="P794" s="3" t="str">
        <f>IFERROR(VLOOKUP(N794,Sheet2!A:B,2,FALSE),"")</f>
        <v/>
      </c>
      <c r="Q794" s="3" t="str">
        <f t="shared" si="25"/>
        <v/>
      </c>
    </row>
    <row r="795" spans="14:17" x14ac:dyDescent="0.25">
      <c r="N795" s="3" t="str">
        <f t="shared" si="26"/>
        <v/>
      </c>
      <c r="P795" s="3" t="str">
        <f>IFERROR(VLOOKUP(N795,Sheet2!A:B,2,FALSE),"")</f>
        <v/>
      </c>
      <c r="Q795" s="3" t="str">
        <f t="shared" si="25"/>
        <v/>
      </c>
    </row>
    <row r="796" spans="14:17" x14ac:dyDescent="0.25">
      <c r="N796" s="3" t="str">
        <f t="shared" si="26"/>
        <v/>
      </c>
      <c r="P796" s="3" t="str">
        <f>IFERROR(VLOOKUP(N796,Sheet2!A:B,2,FALSE),"")</f>
        <v/>
      </c>
      <c r="Q796" s="3" t="str">
        <f t="shared" si="25"/>
        <v/>
      </c>
    </row>
    <row r="797" spans="14:17" x14ac:dyDescent="0.25">
      <c r="N797" s="3" t="str">
        <f t="shared" si="26"/>
        <v/>
      </c>
      <c r="P797" s="3" t="str">
        <f>IFERROR(VLOOKUP(N797,Sheet2!A:B,2,FALSE),"")</f>
        <v/>
      </c>
      <c r="Q797" s="3" t="str">
        <f t="shared" si="25"/>
        <v/>
      </c>
    </row>
    <row r="798" spans="14:17" x14ac:dyDescent="0.25">
      <c r="N798" s="3" t="str">
        <f t="shared" si="26"/>
        <v/>
      </c>
      <c r="P798" s="3" t="str">
        <f>IFERROR(VLOOKUP(N798,Sheet2!A:B,2,FALSE),"")</f>
        <v/>
      </c>
      <c r="Q798" s="3" t="str">
        <f t="shared" si="25"/>
        <v/>
      </c>
    </row>
    <row r="799" spans="14:17" x14ac:dyDescent="0.25">
      <c r="N799" s="3" t="str">
        <f t="shared" si="26"/>
        <v/>
      </c>
      <c r="P799" s="3" t="str">
        <f>IFERROR(VLOOKUP(N799,Sheet2!A:B,2,FALSE),"")</f>
        <v/>
      </c>
      <c r="Q799" s="3" t="str">
        <f t="shared" si="25"/>
        <v/>
      </c>
    </row>
    <row r="800" spans="14:17" x14ac:dyDescent="0.25">
      <c r="N800" s="3" t="str">
        <f t="shared" si="26"/>
        <v/>
      </c>
      <c r="P800" s="3" t="str">
        <f>IFERROR(VLOOKUP(N800,Sheet2!A:B,2,FALSE),"")</f>
        <v/>
      </c>
      <c r="Q800" s="3" t="str">
        <f t="shared" si="25"/>
        <v/>
      </c>
    </row>
    <row r="801" spans="14:17" x14ac:dyDescent="0.25">
      <c r="N801" s="3" t="str">
        <f t="shared" si="26"/>
        <v/>
      </c>
      <c r="P801" s="3" t="str">
        <f>IFERROR(VLOOKUP(N801,Sheet2!A:B,2,FALSE),"")</f>
        <v/>
      </c>
      <c r="Q801" s="3" t="str">
        <f t="shared" si="25"/>
        <v/>
      </c>
    </row>
    <row r="802" spans="14:17" x14ac:dyDescent="0.25">
      <c r="N802" s="3" t="str">
        <f t="shared" si="26"/>
        <v/>
      </c>
      <c r="P802" s="3" t="str">
        <f>IFERROR(VLOOKUP(N802,Sheet2!A:B,2,FALSE),"")</f>
        <v/>
      </c>
      <c r="Q802" s="3" t="str">
        <f t="shared" si="25"/>
        <v/>
      </c>
    </row>
    <row r="803" spans="14:17" x14ac:dyDescent="0.25">
      <c r="N803" s="3" t="str">
        <f t="shared" si="26"/>
        <v/>
      </c>
      <c r="P803" s="3" t="str">
        <f>IFERROR(VLOOKUP(N803,Sheet2!A:B,2,FALSE),"")</f>
        <v/>
      </c>
      <c r="Q803" s="3" t="str">
        <f t="shared" si="25"/>
        <v/>
      </c>
    </row>
    <row r="804" spans="14:17" x14ac:dyDescent="0.25">
      <c r="N804" s="3" t="str">
        <f t="shared" si="26"/>
        <v/>
      </c>
      <c r="P804" s="3" t="str">
        <f>IFERROR(VLOOKUP(N804,Sheet2!A:B,2,FALSE),"")</f>
        <v/>
      </c>
      <c r="Q804" s="3" t="str">
        <f t="shared" si="25"/>
        <v/>
      </c>
    </row>
    <row r="805" spans="14:17" x14ac:dyDescent="0.25">
      <c r="N805" s="3" t="str">
        <f t="shared" si="26"/>
        <v/>
      </c>
      <c r="P805" s="3" t="str">
        <f>IFERROR(VLOOKUP(N805,Sheet2!A:B,2,FALSE),"")</f>
        <v/>
      </c>
      <c r="Q805" s="3" t="str">
        <f t="shared" si="25"/>
        <v/>
      </c>
    </row>
    <row r="806" spans="14:17" x14ac:dyDescent="0.25">
      <c r="N806" s="3" t="str">
        <f t="shared" si="26"/>
        <v/>
      </c>
      <c r="P806" s="3" t="str">
        <f>IFERROR(VLOOKUP(N806,Sheet2!A:B,2,FALSE),"")</f>
        <v/>
      </c>
      <c r="Q806" s="3" t="str">
        <f t="shared" si="25"/>
        <v/>
      </c>
    </row>
    <row r="807" spans="14:17" x14ac:dyDescent="0.25">
      <c r="N807" s="3" t="str">
        <f t="shared" si="26"/>
        <v/>
      </c>
      <c r="P807" s="3" t="str">
        <f>IFERROR(VLOOKUP(N807,Sheet2!A:B,2,FALSE),"")</f>
        <v/>
      </c>
      <c r="Q807" s="3" t="str">
        <f t="shared" si="25"/>
        <v/>
      </c>
    </row>
    <row r="808" spans="14:17" x14ac:dyDescent="0.25">
      <c r="N808" s="3" t="str">
        <f t="shared" si="26"/>
        <v/>
      </c>
      <c r="P808" s="3" t="str">
        <f>IFERROR(VLOOKUP(N808,Sheet2!A:B,2,FALSE),"")</f>
        <v/>
      </c>
      <c r="Q808" s="3" t="str">
        <f t="shared" si="25"/>
        <v/>
      </c>
    </row>
    <row r="809" spans="14:17" x14ac:dyDescent="0.25">
      <c r="N809" s="3" t="str">
        <f t="shared" si="26"/>
        <v/>
      </c>
      <c r="P809" s="3" t="str">
        <f>IFERROR(VLOOKUP(N809,Sheet2!A:B,2,FALSE),"")</f>
        <v/>
      </c>
      <c r="Q809" s="3" t="str">
        <f t="shared" si="25"/>
        <v/>
      </c>
    </row>
    <row r="810" spans="14:17" x14ac:dyDescent="0.25">
      <c r="N810" s="3" t="str">
        <f t="shared" si="26"/>
        <v/>
      </c>
      <c r="P810" s="3" t="str">
        <f>IFERROR(VLOOKUP(N810,Sheet2!A:B,2,FALSE),"")</f>
        <v/>
      </c>
      <c r="Q810" s="3" t="str">
        <f t="shared" si="25"/>
        <v/>
      </c>
    </row>
    <row r="811" spans="14:17" x14ac:dyDescent="0.25">
      <c r="N811" s="3" t="str">
        <f t="shared" si="26"/>
        <v/>
      </c>
      <c r="P811" s="3" t="str">
        <f>IFERROR(VLOOKUP(N811,Sheet2!A:B,2,FALSE),"")</f>
        <v/>
      </c>
      <c r="Q811" s="3" t="str">
        <f t="shared" si="25"/>
        <v/>
      </c>
    </row>
    <row r="812" spans="14:17" x14ac:dyDescent="0.25">
      <c r="N812" s="3" t="str">
        <f t="shared" si="26"/>
        <v/>
      </c>
      <c r="P812" s="3" t="str">
        <f>IFERROR(VLOOKUP(N812,Sheet2!A:B,2,FALSE),"")</f>
        <v/>
      </c>
      <c r="Q812" s="3" t="str">
        <f t="shared" si="25"/>
        <v/>
      </c>
    </row>
    <row r="813" spans="14:17" x14ac:dyDescent="0.25">
      <c r="N813" s="3" t="str">
        <f t="shared" si="26"/>
        <v/>
      </c>
      <c r="P813" s="3" t="str">
        <f>IFERROR(VLOOKUP(N813,Sheet2!A:B,2,FALSE),"")</f>
        <v/>
      </c>
      <c r="Q813" s="3" t="str">
        <f t="shared" si="25"/>
        <v/>
      </c>
    </row>
    <row r="814" spans="14:17" x14ac:dyDescent="0.25">
      <c r="N814" s="3" t="str">
        <f t="shared" si="26"/>
        <v/>
      </c>
      <c r="P814" s="3" t="str">
        <f>IFERROR(VLOOKUP(N814,Sheet2!A:B,2,FALSE),"")</f>
        <v/>
      </c>
      <c r="Q814" s="3" t="str">
        <f t="shared" si="25"/>
        <v/>
      </c>
    </row>
    <row r="815" spans="14:17" x14ac:dyDescent="0.25">
      <c r="N815" s="3" t="str">
        <f t="shared" si="26"/>
        <v/>
      </c>
      <c r="P815" s="3" t="str">
        <f>IFERROR(VLOOKUP(N815,Sheet2!A:B,2,FALSE),"")</f>
        <v/>
      </c>
      <c r="Q815" s="3" t="str">
        <f t="shared" si="25"/>
        <v/>
      </c>
    </row>
    <row r="816" spans="14:17" x14ac:dyDescent="0.25">
      <c r="N816" s="3" t="str">
        <f t="shared" si="26"/>
        <v/>
      </c>
      <c r="P816" s="3" t="str">
        <f>IFERROR(VLOOKUP(N816,Sheet2!A:B,2,FALSE),"")</f>
        <v/>
      </c>
      <c r="Q816" s="3" t="str">
        <f t="shared" si="25"/>
        <v/>
      </c>
    </row>
    <row r="817" spans="14:17" x14ac:dyDescent="0.25">
      <c r="N817" s="3" t="str">
        <f t="shared" si="26"/>
        <v/>
      </c>
      <c r="P817" s="3" t="str">
        <f>IFERROR(VLOOKUP(N817,Sheet2!A:B,2,FALSE),"")</f>
        <v/>
      </c>
      <c r="Q817" s="3" t="str">
        <f t="shared" si="25"/>
        <v/>
      </c>
    </row>
    <row r="818" spans="14:17" x14ac:dyDescent="0.25">
      <c r="N818" s="3" t="str">
        <f t="shared" si="26"/>
        <v/>
      </c>
      <c r="P818" s="3" t="str">
        <f>IFERROR(VLOOKUP(N818,Sheet2!A:B,2,FALSE),"")</f>
        <v/>
      </c>
      <c r="Q818" s="3" t="str">
        <f t="shared" si="25"/>
        <v/>
      </c>
    </row>
    <row r="819" spans="14:17" x14ac:dyDescent="0.25">
      <c r="N819" s="3" t="str">
        <f t="shared" si="26"/>
        <v/>
      </c>
      <c r="P819" s="3" t="str">
        <f>IFERROR(VLOOKUP(N819,Sheet2!A:B,2,FALSE),"")</f>
        <v/>
      </c>
      <c r="Q819" s="3" t="str">
        <f t="shared" si="25"/>
        <v/>
      </c>
    </row>
    <row r="820" spans="14:17" x14ac:dyDescent="0.25">
      <c r="N820" s="3" t="str">
        <f t="shared" si="26"/>
        <v/>
      </c>
      <c r="P820" s="3" t="str">
        <f>IFERROR(VLOOKUP(N820,Sheet2!A:B,2,FALSE),"")</f>
        <v/>
      </c>
      <c r="Q820" s="3" t="str">
        <f t="shared" si="25"/>
        <v/>
      </c>
    </row>
    <row r="821" spans="14:17" x14ac:dyDescent="0.25">
      <c r="N821" s="3" t="str">
        <f t="shared" si="26"/>
        <v/>
      </c>
      <c r="P821" s="3" t="str">
        <f>IFERROR(VLOOKUP(N821,Sheet2!A:B,2,FALSE),"")</f>
        <v/>
      </c>
      <c r="Q821" s="3" t="str">
        <f t="shared" si="25"/>
        <v/>
      </c>
    </row>
    <row r="822" spans="14:17" x14ac:dyDescent="0.25">
      <c r="N822" s="3" t="str">
        <f t="shared" si="26"/>
        <v/>
      </c>
      <c r="P822" s="3" t="str">
        <f>IFERROR(VLOOKUP(N822,Sheet2!A:B,2,FALSE),"")</f>
        <v/>
      </c>
      <c r="Q822" s="3" t="str">
        <f t="shared" si="25"/>
        <v/>
      </c>
    </row>
    <row r="823" spans="14:17" x14ac:dyDescent="0.25">
      <c r="N823" s="3" t="str">
        <f t="shared" si="26"/>
        <v/>
      </c>
      <c r="P823" s="3" t="str">
        <f>IFERROR(VLOOKUP(N823,Sheet2!A:B,2,FALSE),"")</f>
        <v/>
      </c>
      <c r="Q823" s="3" t="str">
        <f t="shared" si="25"/>
        <v/>
      </c>
    </row>
    <row r="824" spans="14:17" x14ac:dyDescent="0.25">
      <c r="N824" s="3" t="str">
        <f t="shared" si="26"/>
        <v/>
      </c>
      <c r="P824" s="3" t="str">
        <f>IFERROR(VLOOKUP(N824,Sheet2!A:B,2,FALSE),"")</f>
        <v/>
      </c>
      <c r="Q824" s="3" t="str">
        <f t="shared" si="25"/>
        <v/>
      </c>
    </row>
    <row r="825" spans="14:17" x14ac:dyDescent="0.25">
      <c r="N825" s="3" t="str">
        <f t="shared" si="26"/>
        <v/>
      </c>
      <c r="P825" s="3" t="str">
        <f>IFERROR(VLOOKUP(N825,Sheet2!A:B,2,FALSE),"")</f>
        <v/>
      </c>
      <c r="Q825" s="3" t="str">
        <f t="shared" si="25"/>
        <v/>
      </c>
    </row>
    <row r="826" spans="14:17" x14ac:dyDescent="0.25">
      <c r="N826" s="3" t="str">
        <f t="shared" si="26"/>
        <v/>
      </c>
      <c r="P826" s="3" t="str">
        <f>IFERROR(VLOOKUP(N826,Sheet2!A:B,2,FALSE),"")</f>
        <v/>
      </c>
      <c r="Q826" s="3" t="str">
        <f t="shared" si="25"/>
        <v/>
      </c>
    </row>
    <row r="827" spans="14:17" x14ac:dyDescent="0.25">
      <c r="N827" s="3" t="str">
        <f t="shared" si="26"/>
        <v/>
      </c>
      <c r="P827" s="3" t="str">
        <f>IFERROR(VLOOKUP(N827,Sheet2!A:B,2,FALSE),"")</f>
        <v/>
      </c>
      <c r="Q827" s="3" t="str">
        <f t="shared" si="25"/>
        <v/>
      </c>
    </row>
    <row r="828" spans="14:17" x14ac:dyDescent="0.25">
      <c r="N828" s="3" t="str">
        <f t="shared" si="26"/>
        <v/>
      </c>
      <c r="P828" s="3" t="str">
        <f>IFERROR(VLOOKUP(N828,Sheet2!A:B,2,FALSE),"")</f>
        <v/>
      </c>
      <c r="Q828" s="3" t="str">
        <f t="shared" si="25"/>
        <v/>
      </c>
    </row>
    <row r="829" spans="14:17" x14ac:dyDescent="0.25">
      <c r="N829" s="3" t="str">
        <f t="shared" si="26"/>
        <v/>
      </c>
      <c r="P829" s="3" t="str">
        <f>IFERROR(VLOOKUP(N829,Sheet2!A:B,2,FALSE),"")</f>
        <v/>
      </c>
      <c r="Q829" s="3" t="str">
        <f t="shared" si="25"/>
        <v/>
      </c>
    </row>
    <row r="830" spans="14:17" x14ac:dyDescent="0.25">
      <c r="N830" s="3" t="str">
        <f t="shared" si="26"/>
        <v/>
      </c>
      <c r="P830" s="3" t="str">
        <f>IFERROR(VLOOKUP(N830,Sheet2!A:B,2,FALSE),"")</f>
        <v/>
      </c>
      <c r="Q830" s="3" t="str">
        <f t="shared" si="25"/>
        <v/>
      </c>
    </row>
    <row r="831" spans="14:17" x14ac:dyDescent="0.25">
      <c r="N831" s="3" t="str">
        <f t="shared" si="26"/>
        <v/>
      </c>
      <c r="P831" s="3" t="str">
        <f>IFERROR(VLOOKUP(N831,Sheet2!A:B,2,FALSE),"")</f>
        <v/>
      </c>
      <c r="Q831" s="3" t="str">
        <f t="shared" si="25"/>
        <v/>
      </c>
    </row>
    <row r="832" spans="14:17" x14ac:dyDescent="0.25">
      <c r="N832" s="3" t="str">
        <f t="shared" si="26"/>
        <v/>
      </c>
      <c r="P832" s="3" t="str">
        <f>IFERROR(VLOOKUP(N832,Sheet2!A:B,2,FALSE),"")</f>
        <v/>
      </c>
      <c r="Q832" s="3" t="str">
        <f t="shared" si="25"/>
        <v/>
      </c>
    </row>
    <row r="833" spans="14:17" x14ac:dyDescent="0.25">
      <c r="N833" s="3" t="str">
        <f t="shared" si="26"/>
        <v/>
      </c>
      <c r="P833" s="3" t="str">
        <f>IFERROR(VLOOKUP(N833,Sheet2!A:B,2,FALSE),"")</f>
        <v/>
      </c>
      <c r="Q833" s="3" t="str">
        <f t="shared" si="25"/>
        <v/>
      </c>
    </row>
    <row r="834" spans="14:17" x14ac:dyDescent="0.25">
      <c r="N834" s="3" t="str">
        <f t="shared" si="26"/>
        <v/>
      </c>
      <c r="P834" s="3" t="str">
        <f>IFERROR(VLOOKUP(N834,Sheet2!A:B,2,FALSE),"")</f>
        <v/>
      </c>
      <c r="Q834" s="3" t="str">
        <f t="shared" si="25"/>
        <v/>
      </c>
    </row>
    <row r="835" spans="14:17" x14ac:dyDescent="0.25">
      <c r="N835" s="3" t="str">
        <f t="shared" si="26"/>
        <v/>
      </c>
      <c r="P835" s="3" t="str">
        <f>IFERROR(VLOOKUP(N835,Sheet2!A:B,2,FALSE),"")</f>
        <v/>
      </c>
      <c r="Q835" s="3" t="str">
        <f t="shared" si="25"/>
        <v/>
      </c>
    </row>
    <row r="836" spans="14:17" x14ac:dyDescent="0.25">
      <c r="N836" s="3" t="str">
        <f t="shared" si="26"/>
        <v/>
      </c>
      <c r="P836" s="3" t="str">
        <f>IFERROR(VLOOKUP(N836,Sheet2!A:B,2,FALSE),"")</f>
        <v/>
      </c>
      <c r="Q836" s="3" t="str">
        <f t="shared" si="25"/>
        <v/>
      </c>
    </row>
    <row r="837" spans="14:17" x14ac:dyDescent="0.25">
      <c r="N837" s="3" t="str">
        <f t="shared" si="26"/>
        <v/>
      </c>
      <c r="P837" s="3" t="str">
        <f>IFERROR(VLOOKUP(N837,Sheet2!A:B,2,FALSE),"")</f>
        <v/>
      </c>
      <c r="Q837" s="3" t="str">
        <f t="shared" si="25"/>
        <v/>
      </c>
    </row>
    <row r="838" spans="14:17" x14ac:dyDescent="0.25">
      <c r="N838" s="3" t="str">
        <f t="shared" si="26"/>
        <v/>
      </c>
      <c r="P838" s="3" t="str">
        <f>IFERROR(VLOOKUP(N838,Sheet2!A:B,2,FALSE),"")</f>
        <v/>
      </c>
      <c r="Q838" s="3" t="str">
        <f t="shared" si="25"/>
        <v/>
      </c>
    </row>
    <row r="839" spans="14:17" x14ac:dyDescent="0.25">
      <c r="N839" s="3" t="str">
        <f t="shared" si="26"/>
        <v/>
      </c>
      <c r="P839" s="3" t="str">
        <f>IFERROR(VLOOKUP(N839,Sheet2!A:B,2,FALSE),"")</f>
        <v/>
      </c>
      <c r="Q839" s="3" t="str">
        <f t="shared" si="25"/>
        <v/>
      </c>
    </row>
    <row r="840" spans="14:17" x14ac:dyDescent="0.25">
      <c r="N840" s="3" t="str">
        <f t="shared" si="26"/>
        <v/>
      </c>
      <c r="P840" s="3" t="str">
        <f>IFERROR(VLOOKUP(N840,Sheet2!A:B,2,FALSE),"")</f>
        <v/>
      </c>
      <c r="Q840" s="3" t="str">
        <f t="shared" si="25"/>
        <v/>
      </c>
    </row>
    <row r="841" spans="14:17" x14ac:dyDescent="0.25">
      <c r="N841" s="3" t="str">
        <f t="shared" si="26"/>
        <v/>
      </c>
      <c r="P841" s="3" t="str">
        <f>IFERROR(VLOOKUP(N841,Sheet2!A:B,2,FALSE),"")</f>
        <v/>
      </c>
      <c r="Q841" s="3" t="str">
        <f t="shared" si="25"/>
        <v/>
      </c>
    </row>
    <row r="842" spans="14:17" x14ac:dyDescent="0.25">
      <c r="N842" s="3" t="str">
        <f t="shared" si="26"/>
        <v/>
      </c>
      <c r="P842" s="3" t="str">
        <f>IFERROR(VLOOKUP(N842,Sheet2!A:B,2,FALSE),"")</f>
        <v/>
      </c>
      <c r="Q842" s="3" t="str">
        <f t="shared" si="25"/>
        <v/>
      </c>
    </row>
    <row r="843" spans="14:17" x14ac:dyDescent="0.25">
      <c r="N843" s="3" t="str">
        <f t="shared" si="26"/>
        <v/>
      </c>
      <c r="P843" s="3" t="str">
        <f>IFERROR(VLOOKUP(N843,Sheet2!A:B,2,FALSE),"")</f>
        <v/>
      </c>
      <c r="Q843" s="3" t="str">
        <f t="shared" si="25"/>
        <v/>
      </c>
    </row>
    <row r="844" spans="14:17" x14ac:dyDescent="0.25">
      <c r="N844" s="3" t="str">
        <f t="shared" si="26"/>
        <v/>
      </c>
      <c r="P844" s="3" t="str">
        <f>IFERROR(VLOOKUP(N844,Sheet2!A:B,2,FALSE),"")</f>
        <v/>
      </c>
      <c r="Q844" s="3" t="str">
        <f t="shared" si="25"/>
        <v/>
      </c>
    </row>
    <row r="845" spans="14:17" x14ac:dyDescent="0.25">
      <c r="N845" s="3" t="str">
        <f t="shared" si="26"/>
        <v/>
      </c>
      <c r="P845" s="3" t="str">
        <f>IFERROR(VLOOKUP(N845,Sheet2!A:B,2,FALSE),"")</f>
        <v/>
      </c>
      <c r="Q845" s="3" t="str">
        <f t="shared" si="25"/>
        <v/>
      </c>
    </row>
    <row r="846" spans="14:17" x14ac:dyDescent="0.25">
      <c r="N846" s="3" t="str">
        <f t="shared" si="26"/>
        <v/>
      </c>
      <c r="P846" s="3" t="str">
        <f>IFERROR(VLOOKUP(N846,Sheet2!A:B,2,FALSE),"")</f>
        <v/>
      </c>
      <c r="Q846" s="3" t="str">
        <f t="shared" si="25"/>
        <v/>
      </c>
    </row>
    <row r="847" spans="14:17" x14ac:dyDescent="0.25">
      <c r="N847" s="3" t="str">
        <f t="shared" si="26"/>
        <v/>
      </c>
      <c r="P847" s="3" t="str">
        <f>IFERROR(VLOOKUP(N847,Sheet2!A:B,2,FALSE),"")</f>
        <v/>
      </c>
      <c r="Q847" s="3" t="str">
        <f t="shared" si="25"/>
        <v/>
      </c>
    </row>
    <row r="848" spans="14:17" x14ac:dyDescent="0.25">
      <c r="N848" s="3" t="str">
        <f t="shared" si="26"/>
        <v/>
      </c>
      <c r="P848" s="3" t="str">
        <f>IFERROR(VLOOKUP(N848,Sheet2!A:B,2,FALSE),"")</f>
        <v/>
      </c>
      <c r="Q848" s="3" t="str">
        <f t="shared" ref="Q848:Q911" si="27">IF(F848="自筹项目",P848/2,"")</f>
        <v/>
      </c>
    </row>
    <row r="849" spans="14:17" x14ac:dyDescent="0.25">
      <c r="N849" s="3" t="str">
        <f t="shared" si="26"/>
        <v/>
      </c>
      <c r="P849" s="3" t="str">
        <f>IFERROR(VLOOKUP(N849,Sheet2!A:B,2,FALSE),"")</f>
        <v/>
      </c>
      <c r="Q849" s="3" t="str">
        <f t="shared" si="27"/>
        <v/>
      </c>
    </row>
    <row r="850" spans="14:17" x14ac:dyDescent="0.25">
      <c r="N850" s="3" t="str">
        <f t="shared" ref="N850:N913" si="28">J850&amp;K850&amp;L850</f>
        <v/>
      </c>
      <c r="P850" s="3" t="str">
        <f>IFERROR(VLOOKUP(N850,Sheet2!A:B,2,FALSE),"")</f>
        <v/>
      </c>
      <c r="Q850" s="3" t="str">
        <f t="shared" si="27"/>
        <v/>
      </c>
    </row>
    <row r="851" spans="14:17" x14ac:dyDescent="0.25">
      <c r="N851" s="3" t="str">
        <f t="shared" si="28"/>
        <v/>
      </c>
      <c r="P851" s="3" t="str">
        <f>IFERROR(VLOOKUP(N851,Sheet2!A:B,2,FALSE),"")</f>
        <v/>
      </c>
      <c r="Q851" s="3" t="str">
        <f t="shared" si="27"/>
        <v/>
      </c>
    </row>
    <row r="852" spans="14:17" x14ac:dyDescent="0.25">
      <c r="N852" s="3" t="str">
        <f t="shared" si="28"/>
        <v/>
      </c>
      <c r="P852" s="3" t="str">
        <f>IFERROR(VLOOKUP(N852,Sheet2!A:B,2,FALSE),"")</f>
        <v/>
      </c>
      <c r="Q852" s="3" t="str">
        <f t="shared" si="27"/>
        <v/>
      </c>
    </row>
    <row r="853" spans="14:17" x14ac:dyDescent="0.25">
      <c r="N853" s="3" t="str">
        <f t="shared" si="28"/>
        <v/>
      </c>
      <c r="P853" s="3" t="str">
        <f>IFERROR(VLOOKUP(N853,Sheet2!A:B,2,FALSE),"")</f>
        <v/>
      </c>
      <c r="Q853" s="3" t="str">
        <f t="shared" si="27"/>
        <v/>
      </c>
    </row>
    <row r="854" spans="14:17" x14ac:dyDescent="0.25">
      <c r="N854" s="3" t="str">
        <f t="shared" si="28"/>
        <v/>
      </c>
      <c r="P854" s="3" t="str">
        <f>IFERROR(VLOOKUP(N854,Sheet2!A:B,2,FALSE),"")</f>
        <v/>
      </c>
      <c r="Q854" s="3" t="str">
        <f t="shared" si="27"/>
        <v/>
      </c>
    </row>
    <row r="855" spans="14:17" x14ac:dyDescent="0.25">
      <c r="N855" s="3" t="str">
        <f t="shared" si="28"/>
        <v/>
      </c>
      <c r="P855" s="3" t="str">
        <f>IFERROR(VLOOKUP(N855,Sheet2!A:B,2,FALSE),"")</f>
        <v/>
      </c>
      <c r="Q855" s="3" t="str">
        <f t="shared" si="27"/>
        <v/>
      </c>
    </row>
    <row r="856" spans="14:17" x14ac:dyDescent="0.25">
      <c r="N856" s="3" t="str">
        <f t="shared" si="28"/>
        <v/>
      </c>
      <c r="P856" s="3" t="str">
        <f>IFERROR(VLOOKUP(N856,Sheet2!A:B,2,FALSE),"")</f>
        <v/>
      </c>
      <c r="Q856" s="3" t="str">
        <f t="shared" si="27"/>
        <v/>
      </c>
    </row>
    <row r="857" spans="14:17" x14ac:dyDescent="0.25">
      <c r="N857" s="3" t="str">
        <f t="shared" si="28"/>
        <v/>
      </c>
      <c r="P857" s="3" t="str">
        <f>IFERROR(VLOOKUP(N857,Sheet2!A:B,2,FALSE),"")</f>
        <v/>
      </c>
      <c r="Q857" s="3" t="str">
        <f t="shared" si="27"/>
        <v/>
      </c>
    </row>
    <row r="858" spans="14:17" x14ac:dyDescent="0.25">
      <c r="N858" s="3" t="str">
        <f t="shared" si="28"/>
        <v/>
      </c>
      <c r="P858" s="3" t="str">
        <f>IFERROR(VLOOKUP(N858,Sheet2!A:B,2,FALSE),"")</f>
        <v/>
      </c>
      <c r="Q858" s="3" t="str">
        <f t="shared" si="27"/>
        <v/>
      </c>
    </row>
    <row r="859" spans="14:17" x14ac:dyDescent="0.25">
      <c r="N859" s="3" t="str">
        <f t="shared" si="28"/>
        <v/>
      </c>
      <c r="P859" s="3" t="str">
        <f>IFERROR(VLOOKUP(N859,Sheet2!A:B,2,FALSE),"")</f>
        <v/>
      </c>
      <c r="Q859" s="3" t="str">
        <f t="shared" si="27"/>
        <v/>
      </c>
    </row>
    <row r="860" spans="14:17" x14ac:dyDescent="0.25">
      <c r="N860" s="3" t="str">
        <f t="shared" si="28"/>
        <v/>
      </c>
      <c r="P860" s="3" t="str">
        <f>IFERROR(VLOOKUP(N860,Sheet2!A:B,2,FALSE),"")</f>
        <v/>
      </c>
      <c r="Q860" s="3" t="str">
        <f t="shared" si="27"/>
        <v/>
      </c>
    </row>
    <row r="861" spans="14:17" x14ac:dyDescent="0.25">
      <c r="N861" s="3" t="str">
        <f t="shared" si="28"/>
        <v/>
      </c>
      <c r="P861" s="3" t="str">
        <f>IFERROR(VLOOKUP(N861,Sheet2!A:B,2,FALSE),"")</f>
        <v/>
      </c>
      <c r="Q861" s="3" t="str">
        <f t="shared" si="27"/>
        <v/>
      </c>
    </row>
    <row r="862" spans="14:17" x14ac:dyDescent="0.25">
      <c r="N862" s="3" t="str">
        <f t="shared" si="28"/>
        <v/>
      </c>
      <c r="P862" s="3" t="str">
        <f>IFERROR(VLOOKUP(N862,Sheet2!A:B,2,FALSE),"")</f>
        <v/>
      </c>
      <c r="Q862" s="3" t="str">
        <f t="shared" si="27"/>
        <v/>
      </c>
    </row>
    <row r="863" spans="14:17" x14ac:dyDescent="0.25">
      <c r="N863" s="3" t="str">
        <f t="shared" si="28"/>
        <v/>
      </c>
      <c r="P863" s="3" t="str">
        <f>IFERROR(VLOOKUP(N863,Sheet2!A:B,2,FALSE),"")</f>
        <v/>
      </c>
      <c r="Q863" s="3" t="str">
        <f t="shared" si="27"/>
        <v/>
      </c>
    </row>
    <row r="864" spans="14:17" x14ac:dyDescent="0.25">
      <c r="N864" s="3" t="str">
        <f t="shared" si="28"/>
        <v/>
      </c>
      <c r="P864" s="3" t="str">
        <f>IFERROR(VLOOKUP(N864,Sheet2!A:B,2,FALSE),"")</f>
        <v/>
      </c>
      <c r="Q864" s="3" t="str">
        <f t="shared" si="27"/>
        <v/>
      </c>
    </row>
    <row r="865" spans="14:17" x14ac:dyDescent="0.25">
      <c r="N865" s="3" t="str">
        <f t="shared" si="28"/>
        <v/>
      </c>
      <c r="P865" s="3" t="str">
        <f>IFERROR(VLOOKUP(N865,Sheet2!A:B,2,FALSE),"")</f>
        <v/>
      </c>
      <c r="Q865" s="3" t="str">
        <f t="shared" si="27"/>
        <v/>
      </c>
    </row>
    <row r="866" spans="14:17" x14ac:dyDescent="0.25">
      <c r="N866" s="3" t="str">
        <f t="shared" si="28"/>
        <v/>
      </c>
      <c r="P866" s="3" t="str">
        <f>IFERROR(VLOOKUP(N866,Sheet2!A:B,2,FALSE),"")</f>
        <v/>
      </c>
      <c r="Q866" s="3" t="str">
        <f t="shared" si="27"/>
        <v/>
      </c>
    </row>
    <row r="867" spans="14:17" x14ac:dyDescent="0.25">
      <c r="N867" s="3" t="str">
        <f t="shared" si="28"/>
        <v/>
      </c>
      <c r="P867" s="3" t="str">
        <f>IFERROR(VLOOKUP(N867,Sheet2!A:B,2,FALSE),"")</f>
        <v/>
      </c>
      <c r="Q867" s="3" t="str">
        <f t="shared" si="27"/>
        <v/>
      </c>
    </row>
    <row r="868" spans="14:17" x14ac:dyDescent="0.25">
      <c r="N868" s="3" t="str">
        <f t="shared" si="28"/>
        <v/>
      </c>
      <c r="P868" s="3" t="str">
        <f>IFERROR(VLOOKUP(N868,Sheet2!A:B,2,FALSE),"")</f>
        <v/>
      </c>
      <c r="Q868" s="3" t="str">
        <f t="shared" si="27"/>
        <v/>
      </c>
    </row>
    <row r="869" spans="14:17" x14ac:dyDescent="0.25">
      <c r="N869" s="3" t="str">
        <f t="shared" si="28"/>
        <v/>
      </c>
      <c r="P869" s="3" t="str">
        <f>IFERROR(VLOOKUP(N869,Sheet2!A:B,2,FALSE),"")</f>
        <v/>
      </c>
      <c r="Q869" s="3" t="str">
        <f t="shared" si="27"/>
        <v/>
      </c>
    </row>
    <row r="870" spans="14:17" x14ac:dyDescent="0.25">
      <c r="N870" s="3" t="str">
        <f t="shared" si="28"/>
        <v/>
      </c>
      <c r="P870" s="3" t="str">
        <f>IFERROR(VLOOKUP(N870,Sheet2!A:B,2,FALSE),"")</f>
        <v/>
      </c>
      <c r="Q870" s="3" t="str">
        <f t="shared" si="27"/>
        <v/>
      </c>
    </row>
    <row r="871" spans="14:17" x14ac:dyDescent="0.25">
      <c r="N871" s="3" t="str">
        <f t="shared" si="28"/>
        <v/>
      </c>
      <c r="P871" s="3" t="str">
        <f>IFERROR(VLOOKUP(N871,Sheet2!A:B,2,FALSE),"")</f>
        <v/>
      </c>
      <c r="Q871" s="3" t="str">
        <f t="shared" si="27"/>
        <v/>
      </c>
    </row>
    <row r="872" spans="14:17" x14ac:dyDescent="0.25">
      <c r="N872" s="3" t="str">
        <f t="shared" si="28"/>
        <v/>
      </c>
      <c r="P872" s="3" t="str">
        <f>IFERROR(VLOOKUP(N872,Sheet2!A:B,2,FALSE),"")</f>
        <v/>
      </c>
      <c r="Q872" s="3" t="str">
        <f t="shared" si="27"/>
        <v/>
      </c>
    </row>
    <row r="873" spans="14:17" x14ac:dyDescent="0.25">
      <c r="N873" s="3" t="str">
        <f t="shared" si="28"/>
        <v/>
      </c>
      <c r="P873" s="3" t="str">
        <f>IFERROR(VLOOKUP(N873,Sheet2!A:B,2,FALSE),"")</f>
        <v/>
      </c>
      <c r="Q873" s="3" t="str">
        <f t="shared" si="27"/>
        <v/>
      </c>
    </row>
    <row r="874" spans="14:17" x14ac:dyDescent="0.25">
      <c r="N874" s="3" t="str">
        <f t="shared" si="28"/>
        <v/>
      </c>
      <c r="P874" s="3" t="str">
        <f>IFERROR(VLOOKUP(N874,Sheet2!A:B,2,FALSE),"")</f>
        <v/>
      </c>
      <c r="Q874" s="3" t="str">
        <f t="shared" si="27"/>
        <v/>
      </c>
    </row>
    <row r="875" spans="14:17" x14ac:dyDescent="0.25">
      <c r="N875" s="3" t="str">
        <f t="shared" si="28"/>
        <v/>
      </c>
      <c r="P875" s="3" t="str">
        <f>IFERROR(VLOOKUP(N875,Sheet2!A:B,2,FALSE),"")</f>
        <v/>
      </c>
      <c r="Q875" s="3" t="str">
        <f t="shared" si="27"/>
        <v/>
      </c>
    </row>
    <row r="876" spans="14:17" x14ac:dyDescent="0.25">
      <c r="N876" s="3" t="str">
        <f t="shared" si="28"/>
        <v/>
      </c>
      <c r="P876" s="3" t="str">
        <f>IFERROR(VLOOKUP(N876,Sheet2!A:B,2,FALSE),"")</f>
        <v/>
      </c>
      <c r="Q876" s="3" t="str">
        <f t="shared" si="27"/>
        <v/>
      </c>
    </row>
    <row r="877" spans="14:17" x14ac:dyDescent="0.25">
      <c r="N877" s="3" t="str">
        <f t="shared" si="28"/>
        <v/>
      </c>
      <c r="P877" s="3" t="str">
        <f>IFERROR(VLOOKUP(N877,Sheet2!A:B,2,FALSE),"")</f>
        <v/>
      </c>
      <c r="Q877" s="3" t="str">
        <f t="shared" si="27"/>
        <v/>
      </c>
    </row>
    <row r="878" spans="14:17" x14ac:dyDescent="0.25">
      <c r="N878" s="3" t="str">
        <f t="shared" si="28"/>
        <v/>
      </c>
      <c r="P878" s="3" t="str">
        <f>IFERROR(VLOOKUP(N878,Sheet2!A:B,2,FALSE),"")</f>
        <v/>
      </c>
      <c r="Q878" s="3" t="str">
        <f t="shared" si="27"/>
        <v/>
      </c>
    </row>
    <row r="879" spans="14:17" x14ac:dyDescent="0.25">
      <c r="N879" s="3" t="str">
        <f t="shared" si="28"/>
        <v/>
      </c>
      <c r="P879" s="3" t="str">
        <f>IFERROR(VLOOKUP(N879,Sheet2!A:B,2,FALSE),"")</f>
        <v/>
      </c>
      <c r="Q879" s="3" t="str">
        <f t="shared" si="27"/>
        <v/>
      </c>
    </row>
    <row r="880" spans="14:17" x14ac:dyDescent="0.25">
      <c r="N880" s="3" t="str">
        <f t="shared" si="28"/>
        <v/>
      </c>
      <c r="P880" s="3" t="str">
        <f>IFERROR(VLOOKUP(N880,Sheet2!A:B,2,FALSE),"")</f>
        <v/>
      </c>
      <c r="Q880" s="3" t="str">
        <f t="shared" si="27"/>
        <v/>
      </c>
    </row>
    <row r="881" spans="14:17" x14ac:dyDescent="0.25">
      <c r="N881" s="3" t="str">
        <f t="shared" si="28"/>
        <v/>
      </c>
      <c r="P881" s="3" t="str">
        <f>IFERROR(VLOOKUP(N881,Sheet2!A:B,2,FALSE),"")</f>
        <v/>
      </c>
      <c r="Q881" s="3" t="str">
        <f t="shared" si="27"/>
        <v/>
      </c>
    </row>
    <row r="882" spans="14:17" x14ac:dyDescent="0.25">
      <c r="N882" s="3" t="str">
        <f t="shared" si="28"/>
        <v/>
      </c>
      <c r="P882" s="3" t="str">
        <f>IFERROR(VLOOKUP(N882,Sheet2!A:B,2,FALSE),"")</f>
        <v/>
      </c>
      <c r="Q882" s="3" t="str">
        <f t="shared" si="27"/>
        <v/>
      </c>
    </row>
    <row r="883" spans="14:17" x14ac:dyDescent="0.25">
      <c r="N883" s="3" t="str">
        <f t="shared" si="28"/>
        <v/>
      </c>
      <c r="P883" s="3" t="str">
        <f>IFERROR(VLOOKUP(N883,Sheet2!A:B,2,FALSE),"")</f>
        <v/>
      </c>
      <c r="Q883" s="3" t="str">
        <f t="shared" si="27"/>
        <v/>
      </c>
    </row>
    <row r="884" spans="14:17" x14ac:dyDescent="0.25">
      <c r="N884" s="3" t="str">
        <f t="shared" si="28"/>
        <v/>
      </c>
      <c r="P884" s="3" t="str">
        <f>IFERROR(VLOOKUP(N884,Sheet2!A:B,2,FALSE),"")</f>
        <v/>
      </c>
      <c r="Q884" s="3" t="str">
        <f t="shared" si="27"/>
        <v/>
      </c>
    </row>
    <row r="885" spans="14:17" x14ac:dyDescent="0.25">
      <c r="N885" s="3" t="str">
        <f t="shared" si="28"/>
        <v/>
      </c>
      <c r="P885" s="3" t="str">
        <f>IFERROR(VLOOKUP(N885,Sheet2!A:B,2,FALSE),"")</f>
        <v/>
      </c>
      <c r="Q885" s="3" t="str">
        <f t="shared" si="27"/>
        <v/>
      </c>
    </row>
    <row r="886" spans="14:17" x14ac:dyDescent="0.25">
      <c r="N886" s="3" t="str">
        <f t="shared" si="28"/>
        <v/>
      </c>
      <c r="P886" s="3" t="str">
        <f>IFERROR(VLOOKUP(N886,Sheet2!A:B,2,FALSE),"")</f>
        <v/>
      </c>
      <c r="Q886" s="3" t="str">
        <f t="shared" si="27"/>
        <v/>
      </c>
    </row>
    <row r="887" spans="14:17" x14ac:dyDescent="0.25">
      <c r="N887" s="3" t="str">
        <f t="shared" si="28"/>
        <v/>
      </c>
      <c r="P887" s="3" t="str">
        <f>IFERROR(VLOOKUP(N887,Sheet2!A:B,2,FALSE),"")</f>
        <v/>
      </c>
      <c r="Q887" s="3" t="str">
        <f t="shared" si="27"/>
        <v/>
      </c>
    </row>
    <row r="888" spans="14:17" x14ac:dyDescent="0.25">
      <c r="N888" s="3" t="str">
        <f t="shared" si="28"/>
        <v/>
      </c>
      <c r="P888" s="3" t="str">
        <f>IFERROR(VLOOKUP(N888,Sheet2!A:B,2,FALSE),"")</f>
        <v/>
      </c>
      <c r="Q888" s="3" t="str">
        <f t="shared" si="27"/>
        <v/>
      </c>
    </row>
    <row r="889" spans="14:17" x14ac:dyDescent="0.25">
      <c r="N889" s="3" t="str">
        <f t="shared" si="28"/>
        <v/>
      </c>
      <c r="P889" s="3" t="str">
        <f>IFERROR(VLOOKUP(N889,Sheet2!A:B,2,FALSE),"")</f>
        <v/>
      </c>
      <c r="Q889" s="3" t="str">
        <f t="shared" si="27"/>
        <v/>
      </c>
    </row>
    <row r="890" spans="14:17" x14ac:dyDescent="0.25">
      <c r="N890" s="3" t="str">
        <f t="shared" si="28"/>
        <v/>
      </c>
      <c r="P890" s="3" t="str">
        <f>IFERROR(VLOOKUP(N890,Sheet2!A:B,2,FALSE),"")</f>
        <v/>
      </c>
      <c r="Q890" s="3" t="str">
        <f t="shared" si="27"/>
        <v/>
      </c>
    </row>
    <row r="891" spans="14:17" x14ac:dyDescent="0.25">
      <c r="N891" s="3" t="str">
        <f t="shared" si="28"/>
        <v/>
      </c>
      <c r="P891" s="3" t="str">
        <f>IFERROR(VLOOKUP(N891,Sheet2!A:B,2,FALSE),"")</f>
        <v/>
      </c>
      <c r="Q891" s="3" t="str">
        <f t="shared" si="27"/>
        <v/>
      </c>
    </row>
    <row r="892" spans="14:17" x14ac:dyDescent="0.25">
      <c r="N892" s="3" t="str">
        <f t="shared" si="28"/>
        <v/>
      </c>
      <c r="P892" s="3" t="str">
        <f>IFERROR(VLOOKUP(N892,Sheet2!A:B,2,FALSE),"")</f>
        <v/>
      </c>
      <c r="Q892" s="3" t="str">
        <f t="shared" si="27"/>
        <v/>
      </c>
    </row>
    <row r="893" spans="14:17" x14ac:dyDescent="0.25">
      <c r="N893" s="3" t="str">
        <f t="shared" si="28"/>
        <v/>
      </c>
      <c r="P893" s="3" t="str">
        <f>IFERROR(VLOOKUP(N893,Sheet2!A:B,2,FALSE),"")</f>
        <v/>
      </c>
      <c r="Q893" s="3" t="str">
        <f t="shared" si="27"/>
        <v/>
      </c>
    </row>
    <row r="894" spans="14:17" x14ac:dyDescent="0.25">
      <c r="N894" s="3" t="str">
        <f t="shared" si="28"/>
        <v/>
      </c>
      <c r="P894" s="3" t="str">
        <f>IFERROR(VLOOKUP(N894,Sheet2!A:B,2,FALSE),"")</f>
        <v/>
      </c>
      <c r="Q894" s="3" t="str">
        <f t="shared" si="27"/>
        <v/>
      </c>
    </row>
    <row r="895" spans="14:17" x14ac:dyDescent="0.25">
      <c r="N895" s="3" t="str">
        <f t="shared" si="28"/>
        <v/>
      </c>
      <c r="P895" s="3" t="str">
        <f>IFERROR(VLOOKUP(N895,Sheet2!A:B,2,FALSE),"")</f>
        <v/>
      </c>
      <c r="Q895" s="3" t="str">
        <f t="shared" si="27"/>
        <v/>
      </c>
    </row>
    <row r="896" spans="14:17" x14ac:dyDescent="0.25">
      <c r="N896" s="3" t="str">
        <f t="shared" si="28"/>
        <v/>
      </c>
      <c r="P896" s="3" t="str">
        <f>IFERROR(VLOOKUP(N896,Sheet2!A:B,2,FALSE),"")</f>
        <v/>
      </c>
      <c r="Q896" s="3" t="str">
        <f t="shared" si="27"/>
        <v/>
      </c>
    </row>
    <row r="897" spans="14:17" x14ac:dyDescent="0.25">
      <c r="N897" s="3" t="str">
        <f t="shared" si="28"/>
        <v/>
      </c>
      <c r="P897" s="3" t="str">
        <f>IFERROR(VLOOKUP(N897,Sheet2!A:B,2,FALSE),"")</f>
        <v/>
      </c>
      <c r="Q897" s="3" t="str">
        <f t="shared" si="27"/>
        <v/>
      </c>
    </row>
    <row r="898" spans="14:17" x14ac:dyDescent="0.25">
      <c r="N898" s="3" t="str">
        <f t="shared" si="28"/>
        <v/>
      </c>
      <c r="P898" s="3" t="str">
        <f>IFERROR(VLOOKUP(N898,Sheet2!A:B,2,FALSE),"")</f>
        <v/>
      </c>
      <c r="Q898" s="3" t="str">
        <f t="shared" si="27"/>
        <v/>
      </c>
    </row>
    <row r="899" spans="14:17" x14ac:dyDescent="0.25">
      <c r="N899" s="3" t="str">
        <f t="shared" si="28"/>
        <v/>
      </c>
      <c r="P899" s="3" t="str">
        <f>IFERROR(VLOOKUP(N899,Sheet2!A:B,2,FALSE),"")</f>
        <v/>
      </c>
      <c r="Q899" s="3" t="str">
        <f t="shared" si="27"/>
        <v/>
      </c>
    </row>
    <row r="900" spans="14:17" x14ac:dyDescent="0.25">
      <c r="N900" s="3" t="str">
        <f t="shared" si="28"/>
        <v/>
      </c>
      <c r="P900" s="3" t="str">
        <f>IFERROR(VLOOKUP(N900,Sheet2!A:B,2,FALSE),"")</f>
        <v/>
      </c>
      <c r="Q900" s="3" t="str">
        <f t="shared" si="27"/>
        <v/>
      </c>
    </row>
    <row r="901" spans="14:17" x14ac:dyDescent="0.25">
      <c r="N901" s="3" t="str">
        <f t="shared" si="28"/>
        <v/>
      </c>
      <c r="P901" s="3" t="str">
        <f>IFERROR(VLOOKUP(N901,Sheet2!A:B,2,FALSE),"")</f>
        <v/>
      </c>
      <c r="Q901" s="3" t="str">
        <f t="shared" si="27"/>
        <v/>
      </c>
    </row>
    <row r="902" spans="14:17" x14ac:dyDescent="0.25">
      <c r="N902" s="3" t="str">
        <f t="shared" si="28"/>
        <v/>
      </c>
      <c r="P902" s="3" t="str">
        <f>IFERROR(VLOOKUP(N902,Sheet2!A:B,2,FALSE),"")</f>
        <v/>
      </c>
      <c r="Q902" s="3" t="str">
        <f t="shared" si="27"/>
        <v/>
      </c>
    </row>
    <row r="903" spans="14:17" x14ac:dyDescent="0.25">
      <c r="N903" s="3" t="str">
        <f t="shared" si="28"/>
        <v/>
      </c>
      <c r="P903" s="3" t="str">
        <f>IFERROR(VLOOKUP(N903,Sheet2!A:B,2,FALSE),"")</f>
        <v/>
      </c>
      <c r="Q903" s="3" t="str">
        <f t="shared" si="27"/>
        <v/>
      </c>
    </row>
    <row r="904" spans="14:17" x14ac:dyDescent="0.25">
      <c r="N904" s="3" t="str">
        <f t="shared" si="28"/>
        <v/>
      </c>
      <c r="P904" s="3" t="str">
        <f>IFERROR(VLOOKUP(N904,Sheet2!A:B,2,FALSE),"")</f>
        <v/>
      </c>
      <c r="Q904" s="3" t="str">
        <f t="shared" si="27"/>
        <v/>
      </c>
    </row>
    <row r="905" spans="14:17" x14ac:dyDescent="0.25">
      <c r="N905" s="3" t="str">
        <f t="shared" si="28"/>
        <v/>
      </c>
      <c r="P905" s="3" t="str">
        <f>IFERROR(VLOOKUP(N905,Sheet2!A:B,2,FALSE),"")</f>
        <v/>
      </c>
      <c r="Q905" s="3" t="str">
        <f t="shared" si="27"/>
        <v/>
      </c>
    </row>
    <row r="906" spans="14:17" x14ac:dyDescent="0.25">
      <c r="N906" s="3" t="str">
        <f t="shared" si="28"/>
        <v/>
      </c>
      <c r="P906" s="3" t="str">
        <f>IFERROR(VLOOKUP(N906,Sheet2!A:B,2,FALSE),"")</f>
        <v/>
      </c>
      <c r="Q906" s="3" t="str">
        <f t="shared" si="27"/>
        <v/>
      </c>
    </row>
    <row r="907" spans="14:17" x14ac:dyDescent="0.25">
      <c r="N907" s="3" t="str">
        <f t="shared" si="28"/>
        <v/>
      </c>
      <c r="P907" s="3" t="str">
        <f>IFERROR(VLOOKUP(N907,Sheet2!A:B,2,FALSE),"")</f>
        <v/>
      </c>
      <c r="Q907" s="3" t="str">
        <f t="shared" si="27"/>
        <v/>
      </c>
    </row>
    <row r="908" spans="14:17" x14ac:dyDescent="0.25">
      <c r="N908" s="3" t="str">
        <f t="shared" si="28"/>
        <v/>
      </c>
      <c r="P908" s="3" t="str">
        <f>IFERROR(VLOOKUP(N908,Sheet2!A:B,2,FALSE),"")</f>
        <v/>
      </c>
      <c r="Q908" s="3" t="str">
        <f t="shared" si="27"/>
        <v/>
      </c>
    </row>
    <row r="909" spans="14:17" x14ac:dyDescent="0.25">
      <c r="N909" s="3" t="str">
        <f t="shared" si="28"/>
        <v/>
      </c>
      <c r="P909" s="3" t="str">
        <f>IFERROR(VLOOKUP(N909,Sheet2!A:B,2,FALSE),"")</f>
        <v/>
      </c>
      <c r="Q909" s="3" t="str">
        <f t="shared" si="27"/>
        <v/>
      </c>
    </row>
    <row r="910" spans="14:17" x14ac:dyDescent="0.25">
      <c r="N910" s="3" t="str">
        <f t="shared" si="28"/>
        <v/>
      </c>
      <c r="P910" s="3" t="str">
        <f>IFERROR(VLOOKUP(N910,Sheet2!A:B,2,FALSE),"")</f>
        <v/>
      </c>
      <c r="Q910" s="3" t="str">
        <f t="shared" si="27"/>
        <v/>
      </c>
    </row>
    <row r="911" spans="14:17" x14ac:dyDescent="0.25">
      <c r="N911" s="3" t="str">
        <f t="shared" si="28"/>
        <v/>
      </c>
      <c r="P911" s="3" t="str">
        <f>IFERROR(VLOOKUP(N911,Sheet2!A:B,2,FALSE),"")</f>
        <v/>
      </c>
      <c r="Q911" s="3" t="str">
        <f t="shared" si="27"/>
        <v/>
      </c>
    </row>
    <row r="912" spans="14:17" x14ac:dyDescent="0.25">
      <c r="N912" s="3" t="str">
        <f t="shared" si="28"/>
        <v/>
      </c>
      <c r="P912" s="3" t="str">
        <f>IFERROR(VLOOKUP(N912,Sheet2!A:B,2,FALSE),"")</f>
        <v/>
      </c>
      <c r="Q912" s="3" t="str">
        <f t="shared" ref="Q912:Q975" si="29">IF(F912="自筹项目",P912/2,"")</f>
        <v/>
      </c>
    </row>
    <row r="913" spans="14:17" x14ac:dyDescent="0.25">
      <c r="N913" s="3" t="str">
        <f t="shared" si="28"/>
        <v/>
      </c>
      <c r="P913" s="3" t="str">
        <f>IFERROR(VLOOKUP(N913,Sheet2!A:B,2,FALSE),"")</f>
        <v/>
      </c>
      <c r="Q913" s="3" t="str">
        <f t="shared" si="29"/>
        <v/>
      </c>
    </row>
    <row r="914" spans="14:17" x14ac:dyDescent="0.25">
      <c r="N914" s="3" t="str">
        <f t="shared" ref="N914:N977" si="30">J914&amp;K914&amp;L914</f>
        <v/>
      </c>
      <c r="P914" s="3" t="str">
        <f>IFERROR(VLOOKUP(N914,Sheet2!A:B,2,FALSE),"")</f>
        <v/>
      </c>
      <c r="Q914" s="3" t="str">
        <f t="shared" si="29"/>
        <v/>
      </c>
    </row>
    <row r="915" spans="14:17" x14ac:dyDescent="0.25">
      <c r="N915" s="3" t="str">
        <f t="shared" si="30"/>
        <v/>
      </c>
      <c r="P915" s="3" t="str">
        <f>IFERROR(VLOOKUP(N915,Sheet2!A:B,2,FALSE),"")</f>
        <v/>
      </c>
      <c r="Q915" s="3" t="str">
        <f t="shared" si="29"/>
        <v/>
      </c>
    </row>
    <row r="916" spans="14:17" x14ac:dyDescent="0.25">
      <c r="N916" s="3" t="str">
        <f t="shared" si="30"/>
        <v/>
      </c>
      <c r="P916" s="3" t="str">
        <f>IFERROR(VLOOKUP(N916,Sheet2!A:B,2,FALSE),"")</f>
        <v/>
      </c>
      <c r="Q916" s="3" t="str">
        <f t="shared" si="29"/>
        <v/>
      </c>
    </row>
    <row r="917" spans="14:17" x14ac:dyDescent="0.25">
      <c r="N917" s="3" t="str">
        <f t="shared" si="30"/>
        <v/>
      </c>
      <c r="P917" s="3" t="str">
        <f>IFERROR(VLOOKUP(N917,Sheet2!A:B,2,FALSE),"")</f>
        <v/>
      </c>
      <c r="Q917" s="3" t="str">
        <f t="shared" si="29"/>
        <v/>
      </c>
    </row>
    <row r="918" spans="14:17" x14ac:dyDescent="0.25">
      <c r="N918" s="3" t="str">
        <f t="shared" si="30"/>
        <v/>
      </c>
      <c r="P918" s="3" t="str">
        <f>IFERROR(VLOOKUP(N918,Sheet2!A:B,2,FALSE),"")</f>
        <v/>
      </c>
      <c r="Q918" s="3" t="str">
        <f t="shared" si="29"/>
        <v/>
      </c>
    </row>
    <row r="919" spans="14:17" x14ac:dyDescent="0.25">
      <c r="N919" s="3" t="str">
        <f t="shared" si="30"/>
        <v/>
      </c>
      <c r="P919" s="3" t="str">
        <f>IFERROR(VLOOKUP(N919,Sheet2!A:B,2,FALSE),"")</f>
        <v/>
      </c>
      <c r="Q919" s="3" t="str">
        <f t="shared" si="29"/>
        <v/>
      </c>
    </row>
    <row r="920" spans="14:17" x14ac:dyDescent="0.25">
      <c r="N920" s="3" t="str">
        <f t="shared" si="30"/>
        <v/>
      </c>
      <c r="P920" s="3" t="str">
        <f>IFERROR(VLOOKUP(N920,Sheet2!A:B,2,FALSE),"")</f>
        <v/>
      </c>
      <c r="Q920" s="3" t="str">
        <f t="shared" si="29"/>
        <v/>
      </c>
    </row>
    <row r="921" spans="14:17" x14ac:dyDescent="0.25">
      <c r="N921" s="3" t="str">
        <f t="shared" si="30"/>
        <v/>
      </c>
      <c r="P921" s="3" t="str">
        <f>IFERROR(VLOOKUP(N921,Sheet2!A:B,2,FALSE),"")</f>
        <v/>
      </c>
      <c r="Q921" s="3" t="str">
        <f t="shared" si="29"/>
        <v/>
      </c>
    </row>
    <row r="922" spans="14:17" x14ac:dyDescent="0.25">
      <c r="N922" s="3" t="str">
        <f t="shared" si="30"/>
        <v/>
      </c>
      <c r="P922" s="3" t="str">
        <f>IFERROR(VLOOKUP(N922,Sheet2!A:B,2,FALSE),"")</f>
        <v/>
      </c>
      <c r="Q922" s="3" t="str">
        <f t="shared" si="29"/>
        <v/>
      </c>
    </row>
    <row r="923" spans="14:17" x14ac:dyDescent="0.25">
      <c r="N923" s="3" t="str">
        <f t="shared" si="30"/>
        <v/>
      </c>
      <c r="P923" s="3" t="str">
        <f>IFERROR(VLOOKUP(N923,Sheet2!A:B,2,FALSE),"")</f>
        <v/>
      </c>
      <c r="Q923" s="3" t="str">
        <f t="shared" si="29"/>
        <v/>
      </c>
    </row>
    <row r="924" spans="14:17" x14ac:dyDescent="0.25">
      <c r="N924" s="3" t="str">
        <f t="shared" si="30"/>
        <v/>
      </c>
      <c r="P924" s="3" t="str">
        <f>IFERROR(VLOOKUP(N924,Sheet2!A:B,2,FALSE),"")</f>
        <v/>
      </c>
      <c r="Q924" s="3" t="str">
        <f t="shared" si="29"/>
        <v/>
      </c>
    </row>
    <row r="925" spans="14:17" x14ac:dyDescent="0.25">
      <c r="N925" s="3" t="str">
        <f t="shared" si="30"/>
        <v/>
      </c>
      <c r="P925" s="3" t="str">
        <f>IFERROR(VLOOKUP(N925,Sheet2!A:B,2,FALSE),"")</f>
        <v/>
      </c>
      <c r="Q925" s="3" t="str">
        <f t="shared" si="29"/>
        <v/>
      </c>
    </row>
    <row r="926" spans="14:17" x14ac:dyDescent="0.25">
      <c r="N926" s="3" t="str">
        <f t="shared" si="30"/>
        <v/>
      </c>
      <c r="P926" s="3" t="str">
        <f>IFERROR(VLOOKUP(N926,Sheet2!A:B,2,FALSE),"")</f>
        <v/>
      </c>
      <c r="Q926" s="3" t="str">
        <f t="shared" si="29"/>
        <v/>
      </c>
    </row>
    <row r="927" spans="14:17" x14ac:dyDescent="0.25">
      <c r="N927" s="3" t="str">
        <f t="shared" si="30"/>
        <v/>
      </c>
      <c r="P927" s="3" t="str">
        <f>IFERROR(VLOOKUP(N927,Sheet2!A:B,2,FALSE),"")</f>
        <v/>
      </c>
      <c r="Q927" s="3" t="str">
        <f t="shared" si="29"/>
        <v/>
      </c>
    </row>
    <row r="928" spans="14:17" x14ac:dyDescent="0.25">
      <c r="N928" s="3" t="str">
        <f t="shared" si="30"/>
        <v/>
      </c>
      <c r="P928" s="3" t="str">
        <f>IFERROR(VLOOKUP(N928,Sheet2!A:B,2,FALSE),"")</f>
        <v/>
      </c>
      <c r="Q928" s="3" t="str">
        <f t="shared" si="29"/>
        <v/>
      </c>
    </row>
    <row r="929" spans="14:17" x14ac:dyDescent="0.25">
      <c r="N929" s="3" t="str">
        <f t="shared" si="30"/>
        <v/>
      </c>
      <c r="P929" s="3" t="str">
        <f>IFERROR(VLOOKUP(N929,Sheet2!A:B,2,FALSE),"")</f>
        <v/>
      </c>
      <c r="Q929" s="3" t="str">
        <f t="shared" si="29"/>
        <v/>
      </c>
    </row>
    <row r="930" spans="14:17" x14ac:dyDescent="0.25">
      <c r="N930" s="3" t="str">
        <f t="shared" si="30"/>
        <v/>
      </c>
      <c r="P930" s="3" t="str">
        <f>IFERROR(VLOOKUP(N930,Sheet2!A:B,2,FALSE),"")</f>
        <v/>
      </c>
      <c r="Q930" s="3" t="str">
        <f t="shared" si="29"/>
        <v/>
      </c>
    </row>
    <row r="931" spans="14:17" x14ac:dyDescent="0.25">
      <c r="N931" s="3" t="str">
        <f t="shared" si="30"/>
        <v/>
      </c>
      <c r="P931" s="3" t="str">
        <f>IFERROR(VLOOKUP(N931,Sheet2!A:B,2,FALSE),"")</f>
        <v/>
      </c>
      <c r="Q931" s="3" t="str">
        <f t="shared" si="29"/>
        <v/>
      </c>
    </row>
    <row r="932" spans="14:17" x14ac:dyDescent="0.25">
      <c r="N932" s="3" t="str">
        <f t="shared" si="30"/>
        <v/>
      </c>
      <c r="P932" s="3" t="str">
        <f>IFERROR(VLOOKUP(N932,Sheet2!A:B,2,FALSE),"")</f>
        <v/>
      </c>
      <c r="Q932" s="3" t="str">
        <f t="shared" si="29"/>
        <v/>
      </c>
    </row>
    <row r="933" spans="14:17" x14ac:dyDescent="0.25">
      <c r="N933" s="3" t="str">
        <f t="shared" si="30"/>
        <v/>
      </c>
      <c r="P933" s="3" t="str">
        <f>IFERROR(VLOOKUP(N933,Sheet2!A:B,2,FALSE),"")</f>
        <v/>
      </c>
      <c r="Q933" s="3" t="str">
        <f t="shared" si="29"/>
        <v/>
      </c>
    </row>
    <row r="934" spans="14:17" x14ac:dyDescent="0.25">
      <c r="N934" s="3" t="str">
        <f t="shared" si="30"/>
        <v/>
      </c>
      <c r="P934" s="3" t="str">
        <f>IFERROR(VLOOKUP(N934,Sheet2!A:B,2,FALSE),"")</f>
        <v/>
      </c>
      <c r="Q934" s="3" t="str">
        <f t="shared" si="29"/>
        <v/>
      </c>
    </row>
    <row r="935" spans="14:17" x14ac:dyDescent="0.25">
      <c r="N935" s="3" t="str">
        <f t="shared" si="30"/>
        <v/>
      </c>
      <c r="P935" s="3" t="str">
        <f>IFERROR(VLOOKUP(N935,Sheet2!A:B,2,FALSE),"")</f>
        <v/>
      </c>
      <c r="Q935" s="3" t="str">
        <f t="shared" si="29"/>
        <v/>
      </c>
    </row>
    <row r="936" spans="14:17" x14ac:dyDescent="0.25">
      <c r="N936" s="3" t="str">
        <f t="shared" si="30"/>
        <v/>
      </c>
      <c r="P936" s="3" t="str">
        <f>IFERROR(VLOOKUP(N936,Sheet2!A:B,2,FALSE),"")</f>
        <v/>
      </c>
      <c r="Q936" s="3" t="str">
        <f t="shared" si="29"/>
        <v/>
      </c>
    </row>
    <row r="937" spans="14:17" x14ac:dyDescent="0.25">
      <c r="N937" s="3" t="str">
        <f t="shared" si="30"/>
        <v/>
      </c>
      <c r="P937" s="3" t="str">
        <f>IFERROR(VLOOKUP(N937,Sheet2!A:B,2,FALSE),"")</f>
        <v/>
      </c>
      <c r="Q937" s="3" t="str">
        <f t="shared" si="29"/>
        <v/>
      </c>
    </row>
    <row r="938" spans="14:17" x14ac:dyDescent="0.25">
      <c r="N938" s="3" t="str">
        <f t="shared" si="30"/>
        <v/>
      </c>
      <c r="P938" s="3" t="str">
        <f>IFERROR(VLOOKUP(N938,Sheet2!A:B,2,FALSE),"")</f>
        <v/>
      </c>
      <c r="Q938" s="3" t="str">
        <f t="shared" si="29"/>
        <v/>
      </c>
    </row>
    <row r="939" spans="14:17" x14ac:dyDescent="0.25">
      <c r="N939" s="3" t="str">
        <f t="shared" si="30"/>
        <v/>
      </c>
      <c r="P939" s="3" t="str">
        <f>IFERROR(VLOOKUP(N939,Sheet2!A:B,2,FALSE),"")</f>
        <v/>
      </c>
      <c r="Q939" s="3" t="str">
        <f t="shared" si="29"/>
        <v/>
      </c>
    </row>
    <row r="940" spans="14:17" x14ac:dyDescent="0.25">
      <c r="N940" s="3" t="str">
        <f t="shared" si="30"/>
        <v/>
      </c>
      <c r="P940" s="3" t="str">
        <f>IFERROR(VLOOKUP(N940,Sheet2!A:B,2,FALSE),"")</f>
        <v/>
      </c>
      <c r="Q940" s="3" t="str">
        <f t="shared" si="29"/>
        <v/>
      </c>
    </row>
    <row r="941" spans="14:17" x14ac:dyDescent="0.25">
      <c r="N941" s="3" t="str">
        <f t="shared" si="30"/>
        <v/>
      </c>
      <c r="P941" s="3" t="str">
        <f>IFERROR(VLOOKUP(N941,Sheet2!A:B,2,FALSE),"")</f>
        <v/>
      </c>
      <c r="Q941" s="3" t="str">
        <f t="shared" si="29"/>
        <v/>
      </c>
    </row>
    <row r="942" spans="14:17" x14ac:dyDescent="0.25">
      <c r="N942" s="3" t="str">
        <f t="shared" si="30"/>
        <v/>
      </c>
      <c r="P942" s="3" t="str">
        <f>IFERROR(VLOOKUP(N942,Sheet2!A:B,2,FALSE),"")</f>
        <v/>
      </c>
      <c r="Q942" s="3" t="str">
        <f t="shared" si="29"/>
        <v/>
      </c>
    </row>
    <row r="943" spans="14:17" x14ac:dyDescent="0.25">
      <c r="N943" s="3" t="str">
        <f t="shared" si="30"/>
        <v/>
      </c>
      <c r="P943" s="3" t="str">
        <f>IFERROR(VLOOKUP(N943,Sheet2!A:B,2,FALSE),"")</f>
        <v/>
      </c>
      <c r="Q943" s="3" t="str">
        <f t="shared" si="29"/>
        <v/>
      </c>
    </row>
    <row r="944" spans="14:17" x14ac:dyDescent="0.25">
      <c r="N944" s="3" t="str">
        <f t="shared" si="30"/>
        <v/>
      </c>
      <c r="P944" s="3" t="str">
        <f>IFERROR(VLOOKUP(N944,Sheet2!A:B,2,FALSE),"")</f>
        <v/>
      </c>
      <c r="Q944" s="3" t="str">
        <f t="shared" si="29"/>
        <v/>
      </c>
    </row>
    <row r="945" spans="14:17" x14ac:dyDescent="0.25">
      <c r="N945" s="3" t="str">
        <f t="shared" si="30"/>
        <v/>
      </c>
      <c r="P945" s="3" t="str">
        <f>IFERROR(VLOOKUP(N945,Sheet2!A:B,2,FALSE),"")</f>
        <v/>
      </c>
      <c r="Q945" s="3" t="str">
        <f t="shared" si="29"/>
        <v/>
      </c>
    </row>
    <row r="946" spans="14:17" x14ac:dyDescent="0.25">
      <c r="N946" s="3" t="str">
        <f t="shared" si="30"/>
        <v/>
      </c>
      <c r="P946" s="3" t="str">
        <f>IFERROR(VLOOKUP(N946,Sheet2!A:B,2,FALSE),"")</f>
        <v/>
      </c>
      <c r="Q946" s="3" t="str">
        <f t="shared" si="29"/>
        <v/>
      </c>
    </row>
    <row r="947" spans="14:17" x14ac:dyDescent="0.25">
      <c r="N947" s="3" t="str">
        <f t="shared" si="30"/>
        <v/>
      </c>
      <c r="P947" s="3" t="str">
        <f>IFERROR(VLOOKUP(N947,Sheet2!A:B,2,FALSE),"")</f>
        <v/>
      </c>
      <c r="Q947" s="3" t="str">
        <f t="shared" si="29"/>
        <v/>
      </c>
    </row>
    <row r="948" spans="14:17" x14ac:dyDescent="0.25">
      <c r="N948" s="3" t="str">
        <f t="shared" si="30"/>
        <v/>
      </c>
      <c r="P948" s="3" t="str">
        <f>IFERROR(VLOOKUP(N948,Sheet2!A:B,2,FALSE),"")</f>
        <v/>
      </c>
      <c r="Q948" s="3" t="str">
        <f t="shared" si="29"/>
        <v/>
      </c>
    </row>
    <row r="949" spans="14:17" x14ac:dyDescent="0.25">
      <c r="N949" s="3" t="str">
        <f t="shared" si="30"/>
        <v/>
      </c>
      <c r="P949" s="3" t="str">
        <f>IFERROR(VLOOKUP(N949,Sheet2!A:B,2,FALSE),"")</f>
        <v/>
      </c>
      <c r="Q949" s="3" t="str">
        <f t="shared" si="29"/>
        <v/>
      </c>
    </row>
    <row r="950" spans="14:17" x14ac:dyDescent="0.25">
      <c r="N950" s="3" t="str">
        <f t="shared" si="30"/>
        <v/>
      </c>
      <c r="P950" s="3" t="str">
        <f>IFERROR(VLOOKUP(N950,Sheet2!A:B,2,FALSE),"")</f>
        <v/>
      </c>
      <c r="Q950" s="3" t="str">
        <f t="shared" si="29"/>
        <v/>
      </c>
    </row>
    <row r="951" spans="14:17" x14ac:dyDescent="0.25">
      <c r="N951" s="3" t="str">
        <f t="shared" si="30"/>
        <v/>
      </c>
      <c r="P951" s="3" t="str">
        <f>IFERROR(VLOOKUP(N951,Sheet2!A:B,2,FALSE),"")</f>
        <v/>
      </c>
      <c r="Q951" s="3" t="str">
        <f t="shared" si="29"/>
        <v/>
      </c>
    </row>
    <row r="952" spans="14:17" x14ac:dyDescent="0.25">
      <c r="N952" s="3" t="str">
        <f t="shared" si="30"/>
        <v/>
      </c>
      <c r="P952" s="3" t="str">
        <f>IFERROR(VLOOKUP(N952,Sheet2!A:B,2,FALSE),"")</f>
        <v/>
      </c>
      <c r="Q952" s="3" t="str">
        <f t="shared" si="29"/>
        <v/>
      </c>
    </row>
    <row r="953" spans="14:17" x14ac:dyDescent="0.25">
      <c r="N953" s="3" t="str">
        <f t="shared" si="30"/>
        <v/>
      </c>
      <c r="P953" s="3" t="str">
        <f>IFERROR(VLOOKUP(N953,Sheet2!A:B,2,FALSE),"")</f>
        <v/>
      </c>
      <c r="Q953" s="3" t="str">
        <f t="shared" si="29"/>
        <v/>
      </c>
    </row>
    <row r="954" spans="14:17" x14ac:dyDescent="0.25">
      <c r="N954" s="3" t="str">
        <f t="shared" si="30"/>
        <v/>
      </c>
      <c r="P954" s="3" t="str">
        <f>IFERROR(VLOOKUP(N954,Sheet2!A:B,2,FALSE),"")</f>
        <v/>
      </c>
      <c r="Q954" s="3" t="str">
        <f t="shared" si="29"/>
        <v/>
      </c>
    </row>
    <row r="955" spans="14:17" x14ac:dyDescent="0.25">
      <c r="N955" s="3" t="str">
        <f t="shared" si="30"/>
        <v/>
      </c>
      <c r="P955" s="3" t="str">
        <f>IFERROR(VLOOKUP(N955,Sheet2!A:B,2,FALSE),"")</f>
        <v/>
      </c>
      <c r="Q955" s="3" t="str">
        <f t="shared" si="29"/>
        <v/>
      </c>
    </row>
    <row r="956" spans="14:17" x14ac:dyDescent="0.25">
      <c r="N956" s="3" t="str">
        <f t="shared" si="30"/>
        <v/>
      </c>
      <c r="P956" s="3" t="str">
        <f>IFERROR(VLOOKUP(N956,Sheet2!A:B,2,FALSE),"")</f>
        <v/>
      </c>
      <c r="Q956" s="3" t="str">
        <f t="shared" si="29"/>
        <v/>
      </c>
    </row>
    <row r="957" spans="14:17" x14ac:dyDescent="0.25">
      <c r="N957" s="3" t="str">
        <f t="shared" si="30"/>
        <v/>
      </c>
      <c r="P957" s="3" t="str">
        <f>IFERROR(VLOOKUP(N957,Sheet2!A:B,2,FALSE),"")</f>
        <v/>
      </c>
      <c r="Q957" s="3" t="str">
        <f t="shared" si="29"/>
        <v/>
      </c>
    </row>
    <row r="958" spans="14:17" x14ac:dyDescent="0.25">
      <c r="N958" s="3" t="str">
        <f t="shared" si="30"/>
        <v/>
      </c>
      <c r="P958" s="3" t="str">
        <f>IFERROR(VLOOKUP(N958,Sheet2!A:B,2,FALSE),"")</f>
        <v/>
      </c>
      <c r="Q958" s="3" t="str">
        <f t="shared" si="29"/>
        <v/>
      </c>
    </row>
    <row r="959" spans="14:17" x14ac:dyDescent="0.25">
      <c r="N959" s="3" t="str">
        <f t="shared" si="30"/>
        <v/>
      </c>
      <c r="P959" s="3" t="str">
        <f>IFERROR(VLOOKUP(N959,Sheet2!A:B,2,FALSE),"")</f>
        <v/>
      </c>
      <c r="Q959" s="3" t="str">
        <f t="shared" si="29"/>
        <v/>
      </c>
    </row>
    <row r="960" spans="14:17" x14ac:dyDescent="0.25">
      <c r="N960" s="3" t="str">
        <f t="shared" si="30"/>
        <v/>
      </c>
      <c r="P960" s="3" t="str">
        <f>IFERROR(VLOOKUP(N960,Sheet2!A:B,2,FALSE),"")</f>
        <v/>
      </c>
      <c r="Q960" s="3" t="str">
        <f t="shared" si="29"/>
        <v/>
      </c>
    </row>
    <row r="961" spans="14:17" x14ac:dyDescent="0.25">
      <c r="N961" s="3" t="str">
        <f t="shared" si="30"/>
        <v/>
      </c>
      <c r="P961" s="3" t="str">
        <f>IFERROR(VLOOKUP(N961,Sheet2!A:B,2,FALSE),"")</f>
        <v/>
      </c>
      <c r="Q961" s="3" t="str">
        <f t="shared" si="29"/>
        <v/>
      </c>
    </row>
    <row r="962" spans="14:17" x14ac:dyDescent="0.25">
      <c r="N962" s="3" t="str">
        <f t="shared" si="30"/>
        <v/>
      </c>
      <c r="P962" s="3" t="str">
        <f>IFERROR(VLOOKUP(N962,Sheet2!A:B,2,FALSE),"")</f>
        <v/>
      </c>
      <c r="Q962" s="3" t="str">
        <f t="shared" si="29"/>
        <v/>
      </c>
    </row>
    <row r="963" spans="14:17" x14ac:dyDescent="0.25">
      <c r="N963" s="3" t="str">
        <f t="shared" si="30"/>
        <v/>
      </c>
      <c r="P963" s="3" t="str">
        <f>IFERROR(VLOOKUP(N963,Sheet2!A:B,2,FALSE),"")</f>
        <v/>
      </c>
      <c r="Q963" s="3" t="str">
        <f t="shared" si="29"/>
        <v/>
      </c>
    </row>
    <row r="964" spans="14:17" x14ac:dyDescent="0.25">
      <c r="N964" s="3" t="str">
        <f t="shared" si="30"/>
        <v/>
      </c>
      <c r="P964" s="3" t="str">
        <f>IFERROR(VLOOKUP(N964,Sheet2!A:B,2,FALSE),"")</f>
        <v/>
      </c>
      <c r="Q964" s="3" t="str">
        <f t="shared" si="29"/>
        <v/>
      </c>
    </row>
    <row r="965" spans="14:17" x14ac:dyDescent="0.25">
      <c r="N965" s="3" t="str">
        <f t="shared" si="30"/>
        <v/>
      </c>
      <c r="P965" s="3" t="str">
        <f>IFERROR(VLOOKUP(N965,Sheet2!A:B,2,FALSE),"")</f>
        <v/>
      </c>
      <c r="Q965" s="3" t="str">
        <f t="shared" si="29"/>
        <v/>
      </c>
    </row>
    <row r="966" spans="14:17" x14ac:dyDescent="0.25">
      <c r="N966" s="3" t="str">
        <f t="shared" si="30"/>
        <v/>
      </c>
      <c r="P966" s="3" t="str">
        <f>IFERROR(VLOOKUP(N966,Sheet2!A:B,2,FALSE),"")</f>
        <v/>
      </c>
      <c r="Q966" s="3" t="str">
        <f t="shared" si="29"/>
        <v/>
      </c>
    </row>
    <row r="967" spans="14:17" x14ac:dyDescent="0.25">
      <c r="N967" s="3" t="str">
        <f t="shared" si="30"/>
        <v/>
      </c>
      <c r="P967" s="3" t="str">
        <f>IFERROR(VLOOKUP(N967,Sheet2!A:B,2,FALSE),"")</f>
        <v/>
      </c>
      <c r="Q967" s="3" t="str">
        <f t="shared" si="29"/>
        <v/>
      </c>
    </row>
    <row r="968" spans="14:17" x14ac:dyDescent="0.25">
      <c r="N968" s="3" t="str">
        <f t="shared" si="30"/>
        <v/>
      </c>
      <c r="P968" s="3" t="str">
        <f>IFERROR(VLOOKUP(N968,Sheet2!A:B,2,FALSE),"")</f>
        <v/>
      </c>
      <c r="Q968" s="3" t="str">
        <f t="shared" si="29"/>
        <v/>
      </c>
    </row>
    <row r="969" spans="14:17" x14ac:dyDescent="0.25">
      <c r="N969" s="3" t="str">
        <f t="shared" si="30"/>
        <v/>
      </c>
      <c r="P969" s="3" t="str">
        <f>IFERROR(VLOOKUP(N969,Sheet2!A:B,2,FALSE),"")</f>
        <v/>
      </c>
      <c r="Q969" s="3" t="str">
        <f t="shared" si="29"/>
        <v/>
      </c>
    </row>
    <row r="970" spans="14:17" x14ac:dyDescent="0.25">
      <c r="N970" s="3" t="str">
        <f t="shared" si="30"/>
        <v/>
      </c>
      <c r="P970" s="3" t="str">
        <f>IFERROR(VLOOKUP(N970,Sheet2!A:B,2,FALSE),"")</f>
        <v/>
      </c>
      <c r="Q970" s="3" t="str">
        <f t="shared" si="29"/>
        <v/>
      </c>
    </row>
    <row r="971" spans="14:17" x14ac:dyDescent="0.25">
      <c r="N971" s="3" t="str">
        <f t="shared" si="30"/>
        <v/>
      </c>
      <c r="P971" s="3" t="str">
        <f>IFERROR(VLOOKUP(N971,Sheet2!A:B,2,FALSE),"")</f>
        <v/>
      </c>
      <c r="Q971" s="3" t="str">
        <f t="shared" si="29"/>
        <v/>
      </c>
    </row>
    <row r="972" spans="14:17" x14ac:dyDescent="0.25">
      <c r="N972" s="3" t="str">
        <f t="shared" si="30"/>
        <v/>
      </c>
      <c r="P972" s="3" t="str">
        <f>IFERROR(VLOOKUP(N972,Sheet2!A:B,2,FALSE),"")</f>
        <v/>
      </c>
      <c r="Q972" s="3" t="str">
        <f t="shared" si="29"/>
        <v/>
      </c>
    </row>
    <row r="973" spans="14:17" x14ac:dyDescent="0.25">
      <c r="N973" s="3" t="str">
        <f t="shared" si="30"/>
        <v/>
      </c>
      <c r="P973" s="3" t="str">
        <f>IFERROR(VLOOKUP(N973,Sheet2!A:B,2,FALSE),"")</f>
        <v/>
      </c>
      <c r="Q973" s="3" t="str">
        <f t="shared" si="29"/>
        <v/>
      </c>
    </row>
    <row r="974" spans="14:17" x14ac:dyDescent="0.25">
      <c r="N974" s="3" t="str">
        <f t="shared" si="30"/>
        <v/>
      </c>
      <c r="P974" s="3" t="str">
        <f>IFERROR(VLOOKUP(N974,Sheet2!A:B,2,FALSE),"")</f>
        <v/>
      </c>
      <c r="Q974" s="3" t="str">
        <f t="shared" si="29"/>
        <v/>
      </c>
    </row>
    <row r="975" spans="14:17" x14ac:dyDescent="0.25">
      <c r="N975" s="3" t="str">
        <f t="shared" si="30"/>
        <v/>
      </c>
      <c r="P975" s="3" t="str">
        <f>IFERROR(VLOOKUP(N975,Sheet2!A:B,2,FALSE),"")</f>
        <v/>
      </c>
      <c r="Q975" s="3" t="str">
        <f t="shared" si="29"/>
        <v/>
      </c>
    </row>
    <row r="976" spans="14:17" x14ac:dyDescent="0.25">
      <c r="N976" s="3" t="str">
        <f t="shared" si="30"/>
        <v/>
      </c>
      <c r="P976" s="3" t="str">
        <f>IFERROR(VLOOKUP(N976,Sheet2!A:B,2,FALSE),"")</f>
        <v/>
      </c>
      <c r="Q976" s="3" t="str">
        <f t="shared" ref="Q976:Q1039" si="31">IF(F976="自筹项目",P976/2,"")</f>
        <v/>
      </c>
    </row>
    <row r="977" spans="14:17" x14ac:dyDescent="0.25">
      <c r="N977" s="3" t="str">
        <f t="shared" si="30"/>
        <v/>
      </c>
      <c r="P977" s="3" t="str">
        <f>IFERROR(VLOOKUP(N977,Sheet2!A:B,2,FALSE),"")</f>
        <v/>
      </c>
      <c r="Q977" s="3" t="str">
        <f t="shared" si="31"/>
        <v/>
      </c>
    </row>
    <row r="978" spans="14:17" x14ac:dyDescent="0.25">
      <c r="N978" s="3" t="str">
        <f t="shared" ref="N978:N1041" si="32">J978&amp;K978&amp;L978</f>
        <v/>
      </c>
      <c r="P978" s="3" t="str">
        <f>IFERROR(VLOOKUP(N978,Sheet2!A:B,2,FALSE),"")</f>
        <v/>
      </c>
      <c r="Q978" s="3" t="str">
        <f t="shared" si="31"/>
        <v/>
      </c>
    </row>
    <row r="979" spans="14:17" x14ac:dyDescent="0.25">
      <c r="N979" s="3" t="str">
        <f t="shared" si="32"/>
        <v/>
      </c>
      <c r="P979" s="3" t="str">
        <f>IFERROR(VLOOKUP(N979,Sheet2!A:B,2,FALSE),"")</f>
        <v/>
      </c>
      <c r="Q979" s="3" t="str">
        <f t="shared" si="31"/>
        <v/>
      </c>
    </row>
    <row r="980" spans="14:17" x14ac:dyDescent="0.25">
      <c r="N980" s="3" t="str">
        <f t="shared" si="32"/>
        <v/>
      </c>
      <c r="P980" s="3" t="str">
        <f>IFERROR(VLOOKUP(N980,Sheet2!A:B,2,FALSE),"")</f>
        <v/>
      </c>
      <c r="Q980" s="3" t="str">
        <f t="shared" si="31"/>
        <v/>
      </c>
    </row>
    <row r="981" spans="14:17" x14ac:dyDescent="0.25">
      <c r="N981" s="3" t="str">
        <f t="shared" si="32"/>
        <v/>
      </c>
      <c r="P981" s="3" t="str">
        <f>IFERROR(VLOOKUP(N981,Sheet2!A:B,2,FALSE),"")</f>
        <v/>
      </c>
      <c r="Q981" s="3" t="str">
        <f t="shared" si="31"/>
        <v/>
      </c>
    </row>
    <row r="982" spans="14:17" x14ac:dyDescent="0.25">
      <c r="N982" s="3" t="str">
        <f t="shared" si="32"/>
        <v/>
      </c>
      <c r="P982" s="3" t="str">
        <f>IFERROR(VLOOKUP(N982,Sheet2!A:B,2,FALSE),"")</f>
        <v/>
      </c>
      <c r="Q982" s="3" t="str">
        <f t="shared" si="31"/>
        <v/>
      </c>
    </row>
    <row r="983" spans="14:17" x14ac:dyDescent="0.25">
      <c r="N983" s="3" t="str">
        <f t="shared" si="32"/>
        <v/>
      </c>
      <c r="P983" s="3" t="str">
        <f>IFERROR(VLOOKUP(N983,Sheet2!A:B,2,FALSE),"")</f>
        <v/>
      </c>
      <c r="Q983" s="3" t="str">
        <f t="shared" si="31"/>
        <v/>
      </c>
    </row>
    <row r="984" spans="14:17" x14ac:dyDescent="0.25">
      <c r="N984" s="3" t="str">
        <f t="shared" si="32"/>
        <v/>
      </c>
      <c r="P984" s="3" t="str">
        <f>IFERROR(VLOOKUP(N984,Sheet2!A:B,2,FALSE),"")</f>
        <v/>
      </c>
      <c r="Q984" s="3" t="str">
        <f t="shared" si="31"/>
        <v/>
      </c>
    </row>
    <row r="985" spans="14:17" x14ac:dyDescent="0.25">
      <c r="N985" s="3" t="str">
        <f t="shared" si="32"/>
        <v/>
      </c>
      <c r="P985" s="3" t="str">
        <f>IFERROR(VLOOKUP(N985,Sheet2!A:B,2,FALSE),"")</f>
        <v/>
      </c>
      <c r="Q985" s="3" t="str">
        <f t="shared" si="31"/>
        <v/>
      </c>
    </row>
    <row r="986" spans="14:17" x14ac:dyDescent="0.25">
      <c r="N986" s="3" t="str">
        <f t="shared" si="32"/>
        <v/>
      </c>
      <c r="P986" s="3" t="str">
        <f>IFERROR(VLOOKUP(N986,Sheet2!A:B,2,FALSE),"")</f>
        <v/>
      </c>
      <c r="Q986" s="3" t="str">
        <f t="shared" si="31"/>
        <v/>
      </c>
    </row>
    <row r="987" spans="14:17" x14ac:dyDescent="0.25">
      <c r="N987" s="3" t="str">
        <f t="shared" si="32"/>
        <v/>
      </c>
      <c r="P987" s="3" t="str">
        <f>IFERROR(VLOOKUP(N987,Sheet2!A:B,2,FALSE),"")</f>
        <v/>
      </c>
      <c r="Q987" s="3" t="str">
        <f t="shared" si="31"/>
        <v/>
      </c>
    </row>
    <row r="988" spans="14:17" x14ac:dyDescent="0.25">
      <c r="N988" s="3" t="str">
        <f t="shared" si="32"/>
        <v/>
      </c>
      <c r="P988" s="3" t="str">
        <f>IFERROR(VLOOKUP(N988,Sheet2!A:B,2,FALSE),"")</f>
        <v/>
      </c>
      <c r="Q988" s="3" t="str">
        <f t="shared" si="31"/>
        <v/>
      </c>
    </row>
    <row r="989" spans="14:17" x14ac:dyDescent="0.25">
      <c r="N989" s="3" t="str">
        <f t="shared" si="32"/>
        <v/>
      </c>
      <c r="P989" s="3" t="str">
        <f>IFERROR(VLOOKUP(N989,Sheet2!A:B,2,FALSE),"")</f>
        <v/>
      </c>
      <c r="Q989" s="3" t="str">
        <f t="shared" si="31"/>
        <v/>
      </c>
    </row>
    <row r="990" spans="14:17" x14ac:dyDescent="0.25">
      <c r="N990" s="3" t="str">
        <f t="shared" si="32"/>
        <v/>
      </c>
      <c r="P990" s="3" t="str">
        <f>IFERROR(VLOOKUP(N990,Sheet2!A:B,2,FALSE),"")</f>
        <v/>
      </c>
      <c r="Q990" s="3" t="str">
        <f t="shared" si="31"/>
        <v/>
      </c>
    </row>
    <row r="991" spans="14:17" x14ac:dyDescent="0.25">
      <c r="N991" s="3" t="str">
        <f t="shared" si="32"/>
        <v/>
      </c>
      <c r="P991" s="3" t="str">
        <f>IFERROR(VLOOKUP(N991,Sheet2!A:B,2,FALSE),"")</f>
        <v/>
      </c>
      <c r="Q991" s="3" t="str">
        <f t="shared" si="31"/>
        <v/>
      </c>
    </row>
    <row r="992" spans="14:17" x14ac:dyDescent="0.25">
      <c r="N992" s="3" t="str">
        <f t="shared" si="32"/>
        <v/>
      </c>
      <c r="P992" s="3" t="str">
        <f>IFERROR(VLOOKUP(N992,Sheet2!A:B,2,FALSE),"")</f>
        <v/>
      </c>
      <c r="Q992" s="3" t="str">
        <f t="shared" si="31"/>
        <v/>
      </c>
    </row>
    <row r="993" spans="14:17" x14ac:dyDescent="0.25">
      <c r="N993" s="3" t="str">
        <f t="shared" si="32"/>
        <v/>
      </c>
      <c r="P993" s="3" t="str">
        <f>IFERROR(VLOOKUP(N993,Sheet2!A:B,2,FALSE),"")</f>
        <v/>
      </c>
      <c r="Q993" s="3" t="str">
        <f t="shared" si="31"/>
        <v/>
      </c>
    </row>
    <row r="994" spans="14:17" x14ac:dyDescent="0.25">
      <c r="N994" s="3" t="str">
        <f t="shared" si="32"/>
        <v/>
      </c>
      <c r="P994" s="3" t="str">
        <f>IFERROR(VLOOKUP(N994,Sheet2!A:B,2,FALSE),"")</f>
        <v/>
      </c>
      <c r="Q994" s="3" t="str">
        <f t="shared" si="31"/>
        <v/>
      </c>
    </row>
    <row r="995" spans="14:17" x14ac:dyDescent="0.25">
      <c r="N995" s="3" t="str">
        <f t="shared" si="32"/>
        <v/>
      </c>
      <c r="P995" s="3" t="str">
        <f>IFERROR(VLOOKUP(N995,Sheet2!A:B,2,FALSE),"")</f>
        <v/>
      </c>
      <c r="Q995" s="3" t="str">
        <f t="shared" si="31"/>
        <v/>
      </c>
    </row>
    <row r="996" spans="14:17" x14ac:dyDescent="0.25">
      <c r="N996" s="3" t="str">
        <f t="shared" si="32"/>
        <v/>
      </c>
      <c r="P996" s="3" t="str">
        <f>IFERROR(VLOOKUP(N996,Sheet2!A:B,2,FALSE),"")</f>
        <v/>
      </c>
      <c r="Q996" s="3" t="str">
        <f t="shared" si="31"/>
        <v/>
      </c>
    </row>
    <row r="997" spans="14:17" x14ac:dyDescent="0.25">
      <c r="N997" s="3" t="str">
        <f t="shared" si="32"/>
        <v/>
      </c>
      <c r="P997" s="3" t="str">
        <f>IFERROR(VLOOKUP(N997,Sheet2!A:B,2,FALSE),"")</f>
        <v/>
      </c>
      <c r="Q997" s="3" t="str">
        <f t="shared" si="31"/>
        <v/>
      </c>
    </row>
    <row r="998" spans="14:17" x14ac:dyDescent="0.25">
      <c r="N998" s="3" t="str">
        <f t="shared" si="32"/>
        <v/>
      </c>
      <c r="P998" s="3" t="str">
        <f>IFERROR(VLOOKUP(N998,Sheet2!A:B,2,FALSE),"")</f>
        <v/>
      </c>
      <c r="Q998" s="3" t="str">
        <f t="shared" si="31"/>
        <v/>
      </c>
    </row>
    <row r="999" spans="14:17" x14ac:dyDescent="0.25">
      <c r="N999" s="3" t="str">
        <f t="shared" si="32"/>
        <v/>
      </c>
      <c r="P999" s="3" t="str">
        <f>IFERROR(VLOOKUP(N999,Sheet2!A:B,2,FALSE),"")</f>
        <v/>
      </c>
      <c r="Q999" s="3" t="str">
        <f t="shared" si="31"/>
        <v/>
      </c>
    </row>
    <row r="1000" spans="14:17" x14ac:dyDescent="0.25">
      <c r="N1000" s="3" t="str">
        <f t="shared" si="32"/>
        <v/>
      </c>
      <c r="P1000" s="3" t="str">
        <f>IFERROR(VLOOKUP(N1000,Sheet2!A:B,2,FALSE),"")</f>
        <v/>
      </c>
      <c r="Q1000" s="3" t="str">
        <f t="shared" si="31"/>
        <v/>
      </c>
    </row>
    <row r="1001" spans="14:17" x14ac:dyDescent="0.25">
      <c r="N1001" s="3" t="str">
        <f t="shared" si="32"/>
        <v/>
      </c>
      <c r="P1001" s="3" t="str">
        <f>IFERROR(VLOOKUP(N1001,Sheet2!A:B,2,FALSE),"")</f>
        <v/>
      </c>
      <c r="Q1001" s="3" t="str">
        <f t="shared" si="31"/>
        <v/>
      </c>
    </row>
    <row r="1002" spans="14:17" x14ac:dyDescent="0.25">
      <c r="N1002" s="3" t="str">
        <f t="shared" si="32"/>
        <v/>
      </c>
      <c r="P1002" s="3" t="str">
        <f>IFERROR(VLOOKUP(N1002,Sheet2!A:B,2,FALSE),"")</f>
        <v/>
      </c>
      <c r="Q1002" s="3" t="str">
        <f t="shared" si="31"/>
        <v/>
      </c>
    </row>
    <row r="1003" spans="14:17" x14ac:dyDescent="0.25">
      <c r="N1003" s="3" t="str">
        <f t="shared" si="32"/>
        <v/>
      </c>
      <c r="P1003" s="3" t="str">
        <f>IFERROR(VLOOKUP(N1003,Sheet2!A:B,2,FALSE),"")</f>
        <v/>
      </c>
      <c r="Q1003" s="3" t="str">
        <f t="shared" si="31"/>
        <v/>
      </c>
    </row>
    <row r="1004" spans="14:17" x14ac:dyDescent="0.25">
      <c r="N1004" s="3" t="str">
        <f t="shared" si="32"/>
        <v/>
      </c>
      <c r="P1004" s="3" t="str">
        <f>IFERROR(VLOOKUP(N1004,Sheet2!A:B,2,FALSE),"")</f>
        <v/>
      </c>
      <c r="Q1004" s="3" t="str">
        <f t="shared" si="31"/>
        <v/>
      </c>
    </row>
    <row r="1005" spans="14:17" x14ac:dyDescent="0.25">
      <c r="N1005" s="3" t="str">
        <f t="shared" si="32"/>
        <v/>
      </c>
      <c r="P1005" s="3" t="str">
        <f>IFERROR(VLOOKUP(N1005,Sheet2!A:B,2,FALSE),"")</f>
        <v/>
      </c>
      <c r="Q1005" s="3" t="str">
        <f t="shared" si="31"/>
        <v/>
      </c>
    </row>
    <row r="1006" spans="14:17" x14ac:dyDescent="0.25">
      <c r="N1006" s="3" t="str">
        <f t="shared" si="32"/>
        <v/>
      </c>
      <c r="P1006" s="3" t="str">
        <f>IFERROR(VLOOKUP(N1006,Sheet2!A:B,2,FALSE),"")</f>
        <v/>
      </c>
      <c r="Q1006" s="3" t="str">
        <f t="shared" si="31"/>
        <v/>
      </c>
    </row>
    <row r="1007" spans="14:17" x14ac:dyDescent="0.25">
      <c r="N1007" s="3" t="str">
        <f t="shared" si="32"/>
        <v/>
      </c>
      <c r="P1007" s="3" t="str">
        <f>IFERROR(VLOOKUP(N1007,Sheet2!A:B,2,FALSE),"")</f>
        <v/>
      </c>
      <c r="Q1007" s="3" t="str">
        <f t="shared" si="31"/>
        <v/>
      </c>
    </row>
    <row r="1008" spans="14:17" x14ac:dyDescent="0.25">
      <c r="N1008" s="3" t="str">
        <f t="shared" si="32"/>
        <v/>
      </c>
      <c r="P1008" s="3" t="str">
        <f>IFERROR(VLOOKUP(N1008,Sheet2!A:B,2,FALSE),"")</f>
        <v/>
      </c>
      <c r="Q1008" s="3" t="str">
        <f t="shared" si="31"/>
        <v/>
      </c>
    </row>
    <row r="1009" spans="14:17" x14ac:dyDescent="0.25">
      <c r="N1009" s="3" t="str">
        <f t="shared" si="32"/>
        <v/>
      </c>
      <c r="P1009" s="3" t="str">
        <f>IFERROR(VLOOKUP(N1009,Sheet2!A:B,2,FALSE),"")</f>
        <v/>
      </c>
      <c r="Q1009" s="3" t="str">
        <f t="shared" si="31"/>
        <v/>
      </c>
    </row>
    <row r="1010" spans="14:17" x14ac:dyDescent="0.25">
      <c r="N1010" s="3" t="str">
        <f t="shared" si="32"/>
        <v/>
      </c>
      <c r="P1010" s="3" t="str">
        <f>IFERROR(VLOOKUP(N1010,Sheet2!A:B,2,FALSE),"")</f>
        <v/>
      </c>
      <c r="Q1010" s="3" t="str">
        <f t="shared" si="31"/>
        <v/>
      </c>
    </row>
    <row r="1011" spans="14:17" x14ac:dyDescent="0.25">
      <c r="N1011" s="3" t="str">
        <f t="shared" si="32"/>
        <v/>
      </c>
      <c r="P1011" s="3" t="str">
        <f>IFERROR(VLOOKUP(N1011,Sheet2!A:B,2,FALSE),"")</f>
        <v/>
      </c>
      <c r="Q1011" s="3" t="str">
        <f t="shared" si="31"/>
        <v/>
      </c>
    </row>
    <row r="1012" spans="14:17" x14ac:dyDescent="0.25">
      <c r="N1012" s="3" t="str">
        <f t="shared" si="32"/>
        <v/>
      </c>
      <c r="P1012" s="3" t="str">
        <f>IFERROR(VLOOKUP(N1012,Sheet2!A:B,2,FALSE),"")</f>
        <v/>
      </c>
      <c r="Q1012" s="3" t="str">
        <f t="shared" si="31"/>
        <v/>
      </c>
    </row>
    <row r="1013" spans="14:17" x14ac:dyDescent="0.25">
      <c r="N1013" s="3" t="str">
        <f t="shared" si="32"/>
        <v/>
      </c>
      <c r="P1013" s="3" t="str">
        <f>IFERROR(VLOOKUP(N1013,Sheet2!A:B,2,FALSE),"")</f>
        <v/>
      </c>
      <c r="Q1013" s="3" t="str">
        <f t="shared" si="31"/>
        <v/>
      </c>
    </row>
    <row r="1014" spans="14:17" x14ac:dyDescent="0.25">
      <c r="N1014" s="3" t="str">
        <f t="shared" si="32"/>
        <v/>
      </c>
      <c r="P1014" s="3" t="str">
        <f>IFERROR(VLOOKUP(N1014,Sheet2!A:B,2,FALSE),"")</f>
        <v/>
      </c>
      <c r="Q1014" s="3" t="str">
        <f t="shared" si="31"/>
        <v/>
      </c>
    </row>
    <row r="1015" spans="14:17" x14ac:dyDescent="0.25">
      <c r="N1015" s="3" t="str">
        <f t="shared" si="32"/>
        <v/>
      </c>
      <c r="P1015" s="3" t="str">
        <f>IFERROR(VLOOKUP(N1015,Sheet2!A:B,2,FALSE),"")</f>
        <v/>
      </c>
      <c r="Q1015" s="3" t="str">
        <f t="shared" si="31"/>
        <v/>
      </c>
    </row>
    <row r="1016" spans="14:17" x14ac:dyDescent="0.25">
      <c r="N1016" s="3" t="str">
        <f t="shared" si="32"/>
        <v/>
      </c>
      <c r="P1016" s="3" t="str">
        <f>IFERROR(VLOOKUP(N1016,Sheet2!A:B,2,FALSE),"")</f>
        <v/>
      </c>
      <c r="Q1016" s="3" t="str">
        <f t="shared" si="31"/>
        <v/>
      </c>
    </row>
    <row r="1017" spans="14:17" x14ac:dyDescent="0.25">
      <c r="N1017" s="3" t="str">
        <f t="shared" si="32"/>
        <v/>
      </c>
      <c r="P1017" s="3" t="str">
        <f>IFERROR(VLOOKUP(N1017,Sheet2!A:B,2,FALSE),"")</f>
        <v/>
      </c>
      <c r="Q1017" s="3" t="str">
        <f t="shared" si="31"/>
        <v/>
      </c>
    </row>
    <row r="1018" spans="14:17" x14ac:dyDescent="0.25">
      <c r="N1018" s="3" t="str">
        <f t="shared" si="32"/>
        <v/>
      </c>
      <c r="P1018" s="3" t="str">
        <f>IFERROR(VLOOKUP(N1018,Sheet2!A:B,2,FALSE),"")</f>
        <v/>
      </c>
      <c r="Q1018" s="3" t="str">
        <f t="shared" si="31"/>
        <v/>
      </c>
    </row>
    <row r="1019" spans="14:17" x14ac:dyDescent="0.25">
      <c r="N1019" s="3" t="str">
        <f t="shared" si="32"/>
        <v/>
      </c>
      <c r="P1019" s="3" t="str">
        <f>IFERROR(VLOOKUP(N1019,Sheet2!A:B,2,FALSE),"")</f>
        <v/>
      </c>
      <c r="Q1019" s="3" t="str">
        <f t="shared" si="31"/>
        <v/>
      </c>
    </row>
    <row r="1020" spans="14:17" x14ac:dyDescent="0.25">
      <c r="N1020" s="3" t="str">
        <f t="shared" si="32"/>
        <v/>
      </c>
      <c r="P1020" s="3" t="str">
        <f>IFERROR(VLOOKUP(N1020,Sheet2!A:B,2,FALSE),"")</f>
        <v/>
      </c>
      <c r="Q1020" s="3" t="str">
        <f t="shared" si="31"/>
        <v/>
      </c>
    </row>
    <row r="1021" spans="14:17" x14ac:dyDescent="0.25">
      <c r="N1021" s="3" t="str">
        <f t="shared" si="32"/>
        <v/>
      </c>
      <c r="P1021" s="3" t="str">
        <f>IFERROR(VLOOKUP(N1021,Sheet2!A:B,2,FALSE),"")</f>
        <v/>
      </c>
      <c r="Q1021" s="3" t="str">
        <f t="shared" si="31"/>
        <v/>
      </c>
    </row>
    <row r="1022" spans="14:17" x14ac:dyDescent="0.25">
      <c r="N1022" s="3" t="str">
        <f t="shared" si="32"/>
        <v/>
      </c>
      <c r="P1022" s="3" t="str">
        <f>IFERROR(VLOOKUP(N1022,Sheet2!A:B,2,FALSE),"")</f>
        <v/>
      </c>
      <c r="Q1022" s="3" t="str">
        <f t="shared" si="31"/>
        <v/>
      </c>
    </row>
    <row r="1023" spans="14:17" x14ac:dyDescent="0.25">
      <c r="N1023" s="3" t="str">
        <f t="shared" si="32"/>
        <v/>
      </c>
      <c r="P1023" s="3" t="str">
        <f>IFERROR(VLOOKUP(N1023,Sheet2!A:B,2,FALSE),"")</f>
        <v/>
      </c>
      <c r="Q1023" s="3" t="str">
        <f t="shared" si="31"/>
        <v/>
      </c>
    </row>
    <row r="1024" spans="14:17" x14ac:dyDescent="0.25">
      <c r="N1024" s="3" t="str">
        <f t="shared" si="32"/>
        <v/>
      </c>
      <c r="P1024" s="3" t="str">
        <f>IFERROR(VLOOKUP(N1024,Sheet2!A:B,2,FALSE),"")</f>
        <v/>
      </c>
      <c r="Q1024" s="3" t="str">
        <f t="shared" si="31"/>
        <v/>
      </c>
    </row>
    <row r="1025" spans="14:17" x14ac:dyDescent="0.25">
      <c r="N1025" s="3" t="str">
        <f t="shared" si="32"/>
        <v/>
      </c>
      <c r="P1025" s="3" t="str">
        <f>IFERROR(VLOOKUP(N1025,Sheet2!A:B,2,FALSE),"")</f>
        <v/>
      </c>
      <c r="Q1025" s="3" t="str">
        <f t="shared" si="31"/>
        <v/>
      </c>
    </row>
    <row r="1026" spans="14:17" x14ac:dyDescent="0.25">
      <c r="N1026" s="3" t="str">
        <f t="shared" si="32"/>
        <v/>
      </c>
      <c r="P1026" s="3" t="str">
        <f>IFERROR(VLOOKUP(N1026,Sheet2!A:B,2,FALSE),"")</f>
        <v/>
      </c>
      <c r="Q1026" s="3" t="str">
        <f t="shared" si="31"/>
        <v/>
      </c>
    </row>
    <row r="1027" spans="14:17" x14ac:dyDescent="0.25">
      <c r="N1027" s="3" t="str">
        <f t="shared" si="32"/>
        <v/>
      </c>
      <c r="P1027" s="3" t="str">
        <f>IFERROR(VLOOKUP(N1027,Sheet2!A:B,2,FALSE),"")</f>
        <v/>
      </c>
      <c r="Q1027" s="3" t="str">
        <f t="shared" si="31"/>
        <v/>
      </c>
    </row>
    <row r="1028" spans="14:17" x14ac:dyDescent="0.25">
      <c r="N1028" s="3" t="str">
        <f t="shared" si="32"/>
        <v/>
      </c>
      <c r="P1028" s="3" t="str">
        <f>IFERROR(VLOOKUP(N1028,Sheet2!A:B,2,FALSE),"")</f>
        <v/>
      </c>
      <c r="Q1028" s="3" t="str">
        <f t="shared" si="31"/>
        <v/>
      </c>
    </row>
    <row r="1029" spans="14:17" x14ac:dyDescent="0.25">
      <c r="N1029" s="3" t="str">
        <f t="shared" si="32"/>
        <v/>
      </c>
      <c r="P1029" s="3" t="str">
        <f>IFERROR(VLOOKUP(N1029,Sheet2!A:B,2,FALSE),"")</f>
        <v/>
      </c>
      <c r="Q1029" s="3" t="str">
        <f t="shared" si="31"/>
        <v/>
      </c>
    </row>
    <row r="1030" spans="14:17" x14ac:dyDescent="0.25">
      <c r="N1030" s="3" t="str">
        <f t="shared" si="32"/>
        <v/>
      </c>
      <c r="P1030" s="3" t="str">
        <f>IFERROR(VLOOKUP(N1030,Sheet2!A:B,2,FALSE),"")</f>
        <v/>
      </c>
      <c r="Q1030" s="3" t="str">
        <f t="shared" si="31"/>
        <v/>
      </c>
    </row>
    <row r="1031" spans="14:17" x14ac:dyDescent="0.25">
      <c r="N1031" s="3" t="str">
        <f t="shared" si="32"/>
        <v/>
      </c>
      <c r="P1031" s="3" t="str">
        <f>IFERROR(VLOOKUP(N1031,Sheet2!A:B,2,FALSE),"")</f>
        <v/>
      </c>
      <c r="Q1031" s="3" t="str">
        <f t="shared" si="31"/>
        <v/>
      </c>
    </row>
    <row r="1032" spans="14:17" x14ac:dyDescent="0.25">
      <c r="N1032" s="3" t="str">
        <f t="shared" si="32"/>
        <v/>
      </c>
      <c r="P1032" s="3" t="str">
        <f>IFERROR(VLOOKUP(N1032,Sheet2!A:B,2,FALSE),"")</f>
        <v/>
      </c>
      <c r="Q1032" s="3" t="str">
        <f t="shared" si="31"/>
        <v/>
      </c>
    </row>
    <row r="1033" spans="14:17" x14ac:dyDescent="0.25">
      <c r="N1033" s="3" t="str">
        <f t="shared" si="32"/>
        <v/>
      </c>
      <c r="P1033" s="3" t="str">
        <f>IFERROR(VLOOKUP(N1033,Sheet2!A:B,2,FALSE),"")</f>
        <v/>
      </c>
      <c r="Q1033" s="3" t="str">
        <f t="shared" si="31"/>
        <v/>
      </c>
    </row>
    <row r="1034" spans="14:17" x14ac:dyDescent="0.25">
      <c r="N1034" s="3" t="str">
        <f t="shared" si="32"/>
        <v/>
      </c>
      <c r="P1034" s="3" t="str">
        <f>IFERROR(VLOOKUP(N1034,Sheet2!A:B,2,FALSE),"")</f>
        <v/>
      </c>
      <c r="Q1034" s="3" t="str">
        <f t="shared" si="31"/>
        <v/>
      </c>
    </row>
    <row r="1035" spans="14:17" x14ac:dyDescent="0.25">
      <c r="N1035" s="3" t="str">
        <f t="shared" si="32"/>
        <v/>
      </c>
      <c r="P1035" s="3" t="str">
        <f>IFERROR(VLOOKUP(N1035,Sheet2!A:B,2,FALSE),"")</f>
        <v/>
      </c>
      <c r="Q1035" s="3" t="str">
        <f t="shared" si="31"/>
        <v/>
      </c>
    </row>
    <row r="1036" spans="14:17" x14ac:dyDescent="0.25">
      <c r="N1036" s="3" t="str">
        <f t="shared" si="32"/>
        <v/>
      </c>
      <c r="P1036" s="3" t="str">
        <f>IFERROR(VLOOKUP(N1036,Sheet2!A:B,2,FALSE),"")</f>
        <v/>
      </c>
      <c r="Q1036" s="3" t="str">
        <f t="shared" si="31"/>
        <v/>
      </c>
    </row>
    <row r="1037" spans="14:17" x14ac:dyDescent="0.25">
      <c r="N1037" s="3" t="str">
        <f t="shared" si="32"/>
        <v/>
      </c>
      <c r="P1037" s="3" t="str">
        <f>IFERROR(VLOOKUP(N1037,Sheet2!A:B,2,FALSE),"")</f>
        <v/>
      </c>
      <c r="Q1037" s="3" t="str">
        <f t="shared" si="31"/>
        <v/>
      </c>
    </row>
    <row r="1038" spans="14:17" x14ac:dyDescent="0.25">
      <c r="N1038" s="3" t="str">
        <f t="shared" si="32"/>
        <v/>
      </c>
      <c r="P1038" s="3" t="str">
        <f>IFERROR(VLOOKUP(N1038,Sheet2!A:B,2,FALSE),"")</f>
        <v/>
      </c>
      <c r="Q1038" s="3" t="str">
        <f t="shared" si="31"/>
        <v/>
      </c>
    </row>
    <row r="1039" spans="14:17" x14ac:dyDescent="0.25">
      <c r="N1039" s="3" t="str">
        <f t="shared" si="32"/>
        <v/>
      </c>
      <c r="P1039" s="3" t="str">
        <f>IFERROR(VLOOKUP(N1039,Sheet2!A:B,2,FALSE),"")</f>
        <v/>
      </c>
      <c r="Q1039" s="3" t="str">
        <f t="shared" si="31"/>
        <v/>
      </c>
    </row>
    <row r="1040" spans="14:17" x14ac:dyDescent="0.25">
      <c r="N1040" s="3" t="str">
        <f t="shared" si="32"/>
        <v/>
      </c>
      <c r="P1040" s="3" t="str">
        <f>IFERROR(VLOOKUP(N1040,Sheet2!A:B,2,FALSE),"")</f>
        <v/>
      </c>
      <c r="Q1040" s="3" t="str">
        <f t="shared" ref="Q1040:Q1103" si="33">IF(F1040="自筹项目",P1040/2,"")</f>
        <v/>
      </c>
    </row>
    <row r="1041" spans="14:17" x14ac:dyDescent="0.25">
      <c r="N1041" s="3" t="str">
        <f t="shared" si="32"/>
        <v/>
      </c>
      <c r="P1041" s="3" t="str">
        <f>IFERROR(VLOOKUP(N1041,Sheet2!A:B,2,FALSE),"")</f>
        <v/>
      </c>
      <c r="Q1041" s="3" t="str">
        <f t="shared" si="33"/>
        <v/>
      </c>
    </row>
    <row r="1042" spans="14:17" x14ac:dyDescent="0.25">
      <c r="N1042" s="3" t="str">
        <f t="shared" ref="N1042:N1105" si="34">J1042&amp;K1042&amp;L1042</f>
        <v/>
      </c>
      <c r="P1042" s="3" t="str">
        <f>IFERROR(VLOOKUP(N1042,Sheet2!A:B,2,FALSE),"")</f>
        <v/>
      </c>
      <c r="Q1042" s="3" t="str">
        <f t="shared" si="33"/>
        <v/>
      </c>
    </row>
    <row r="1043" spans="14:17" x14ac:dyDescent="0.25">
      <c r="N1043" s="3" t="str">
        <f t="shared" si="34"/>
        <v/>
      </c>
      <c r="P1043" s="3" t="str">
        <f>IFERROR(VLOOKUP(N1043,Sheet2!A:B,2,FALSE),"")</f>
        <v/>
      </c>
      <c r="Q1043" s="3" t="str">
        <f t="shared" si="33"/>
        <v/>
      </c>
    </row>
    <row r="1044" spans="14:17" x14ac:dyDescent="0.25">
      <c r="N1044" s="3" t="str">
        <f t="shared" si="34"/>
        <v/>
      </c>
      <c r="P1044" s="3" t="str">
        <f>IFERROR(VLOOKUP(N1044,Sheet2!A:B,2,FALSE),"")</f>
        <v/>
      </c>
      <c r="Q1044" s="3" t="str">
        <f t="shared" si="33"/>
        <v/>
      </c>
    </row>
    <row r="1045" spans="14:17" x14ac:dyDescent="0.25">
      <c r="N1045" s="3" t="str">
        <f t="shared" si="34"/>
        <v/>
      </c>
      <c r="P1045" s="3" t="str">
        <f>IFERROR(VLOOKUP(N1045,Sheet2!A:B,2,FALSE),"")</f>
        <v/>
      </c>
      <c r="Q1045" s="3" t="str">
        <f t="shared" si="33"/>
        <v/>
      </c>
    </row>
    <row r="1046" spans="14:17" x14ac:dyDescent="0.25">
      <c r="N1046" s="3" t="str">
        <f t="shared" si="34"/>
        <v/>
      </c>
      <c r="P1046" s="3" t="str">
        <f>IFERROR(VLOOKUP(N1046,Sheet2!A:B,2,FALSE),"")</f>
        <v/>
      </c>
      <c r="Q1046" s="3" t="str">
        <f t="shared" si="33"/>
        <v/>
      </c>
    </row>
    <row r="1047" spans="14:17" x14ac:dyDescent="0.25">
      <c r="N1047" s="3" t="str">
        <f t="shared" si="34"/>
        <v/>
      </c>
      <c r="P1047" s="3" t="str">
        <f>IFERROR(VLOOKUP(N1047,Sheet2!A:B,2,FALSE),"")</f>
        <v/>
      </c>
      <c r="Q1047" s="3" t="str">
        <f t="shared" si="33"/>
        <v/>
      </c>
    </row>
    <row r="1048" spans="14:17" x14ac:dyDescent="0.25">
      <c r="N1048" s="3" t="str">
        <f t="shared" si="34"/>
        <v/>
      </c>
      <c r="P1048" s="3" t="str">
        <f>IFERROR(VLOOKUP(N1048,Sheet2!A:B,2,FALSE),"")</f>
        <v/>
      </c>
      <c r="Q1048" s="3" t="str">
        <f t="shared" si="33"/>
        <v/>
      </c>
    </row>
    <row r="1049" spans="14:17" x14ac:dyDescent="0.25">
      <c r="N1049" s="3" t="str">
        <f t="shared" si="34"/>
        <v/>
      </c>
      <c r="P1049" s="3" t="str">
        <f>IFERROR(VLOOKUP(N1049,Sheet2!A:B,2,FALSE),"")</f>
        <v/>
      </c>
      <c r="Q1049" s="3" t="str">
        <f t="shared" si="33"/>
        <v/>
      </c>
    </row>
    <row r="1050" spans="14:17" x14ac:dyDescent="0.25">
      <c r="N1050" s="3" t="str">
        <f t="shared" si="34"/>
        <v/>
      </c>
      <c r="P1050" s="3" t="str">
        <f>IFERROR(VLOOKUP(N1050,Sheet2!A:B,2,FALSE),"")</f>
        <v/>
      </c>
      <c r="Q1050" s="3" t="str">
        <f t="shared" si="33"/>
        <v/>
      </c>
    </row>
    <row r="1051" spans="14:17" x14ac:dyDescent="0.25">
      <c r="N1051" s="3" t="str">
        <f t="shared" si="34"/>
        <v/>
      </c>
      <c r="P1051" s="3" t="str">
        <f>IFERROR(VLOOKUP(N1051,Sheet2!A:B,2,FALSE),"")</f>
        <v/>
      </c>
      <c r="Q1051" s="3" t="str">
        <f t="shared" si="33"/>
        <v/>
      </c>
    </row>
    <row r="1052" spans="14:17" x14ac:dyDescent="0.25">
      <c r="N1052" s="3" t="str">
        <f t="shared" si="34"/>
        <v/>
      </c>
      <c r="P1052" s="3" t="str">
        <f>IFERROR(VLOOKUP(N1052,Sheet2!A:B,2,FALSE),"")</f>
        <v/>
      </c>
      <c r="Q1052" s="3" t="str">
        <f t="shared" si="33"/>
        <v/>
      </c>
    </row>
    <row r="1053" spans="14:17" x14ac:dyDescent="0.25">
      <c r="N1053" s="3" t="str">
        <f t="shared" si="34"/>
        <v/>
      </c>
      <c r="P1053" s="3" t="str">
        <f>IFERROR(VLOOKUP(N1053,Sheet2!A:B,2,FALSE),"")</f>
        <v/>
      </c>
      <c r="Q1053" s="3" t="str">
        <f t="shared" si="33"/>
        <v/>
      </c>
    </row>
    <row r="1054" spans="14:17" x14ac:dyDescent="0.25">
      <c r="N1054" s="3" t="str">
        <f t="shared" si="34"/>
        <v/>
      </c>
      <c r="P1054" s="3" t="str">
        <f>IFERROR(VLOOKUP(N1054,Sheet2!A:B,2,FALSE),"")</f>
        <v/>
      </c>
      <c r="Q1054" s="3" t="str">
        <f t="shared" si="33"/>
        <v/>
      </c>
    </row>
    <row r="1055" spans="14:17" x14ac:dyDescent="0.25">
      <c r="N1055" s="3" t="str">
        <f t="shared" si="34"/>
        <v/>
      </c>
      <c r="P1055" s="3" t="str">
        <f>IFERROR(VLOOKUP(N1055,Sheet2!A:B,2,FALSE),"")</f>
        <v/>
      </c>
      <c r="Q1055" s="3" t="str">
        <f t="shared" si="33"/>
        <v/>
      </c>
    </row>
    <row r="1056" spans="14:17" x14ac:dyDescent="0.25">
      <c r="N1056" s="3" t="str">
        <f t="shared" si="34"/>
        <v/>
      </c>
      <c r="P1056" s="3" t="str">
        <f>IFERROR(VLOOKUP(N1056,Sheet2!A:B,2,FALSE),"")</f>
        <v/>
      </c>
      <c r="Q1056" s="3" t="str">
        <f t="shared" si="33"/>
        <v/>
      </c>
    </row>
    <row r="1057" spans="14:17" x14ac:dyDescent="0.25">
      <c r="N1057" s="3" t="str">
        <f t="shared" si="34"/>
        <v/>
      </c>
      <c r="P1057" s="3" t="str">
        <f>IFERROR(VLOOKUP(N1057,Sheet2!A:B,2,FALSE),"")</f>
        <v/>
      </c>
      <c r="Q1057" s="3" t="str">
        <f t="shared" si="33"/>
        <v/>
      </c>
    </row>
    <row r="1058" spans="14:17" x14ac:dyDescent="0.25">
      <c r="N1058" s="3" t="str">
        <f t="shared" si="34"/>
        <v/>
      </c>
      <c r="P1058" s="3" t="str">
        <f>IFERROR(VLOOKUP(N1058,Sheet2!A:B,2,FALSE),"")</f>
        <v/>
      </c>
      <c r="Q1058" s="3" t="str">
        <f t="shared" si="33"/>
        <v/>
      </c>
    </row>
    <row r="1059" spans="14:17" x14ac:dyDescent="0.25">
      <c r="N1059" s="3" t="str">
        <f t="shared" si="34"/>
        <v/>
      </c>
      <c r="P1059" s="3" t="str">
        <f>IFERROR(VLOOKUP(N1059,Sheet2!A:B,2,FALSE),"")</f>
        <v/>
      </c>
      <c r="Q1059" s="3" t="str">
        <f t="shared" si="33"/>
        <v/>
      </c>
    </row>
    <row r="1060" spans="14:17" x14ac:dyDescent="0.25">
      <c r="N1060" s="3" t="str">
        <f t="shared" si="34"/>
        <v/>
      </c>
      <c r="P1060" s="3" t="str">
        <f>IFERROR(VLOOKUP(N1060,Sheet2!A:B,2,FALSE),"")</f>
        <v/>
      </c>
      <c r="Q1060" s="3" t="str">
        <f t="shared" si="33"/>
        <v/>
      </c>
    </row>
    <row r="1061" spans="14:17" x14ac:dyDescent="0.25">
      <c r="N1061" s="3" t="str">
        <f t="shared" si="34"/>
        <v/>
      </c>
      <c r="P1061" s="3" t="str">
        <f>IFERROR(VLOOKUP(N1061,Sheet2!A:B,2,FALSE),"")</f>
        <v/>
      </c>
      <c r="Q1061" s="3" t="str">
        <f t="shared" si="33"/>
        <v/>
      </c>
    </row>
    <row r="1062" spans="14:17" x14ac:dyDescent="0.25">
      <c r="N1062" s="3" t="str">
        <f t="shared" si="34"/>
        <v/>
      </c>
      <c r="P1062" s="3" t="str">
        <f>IFERROR(VLOOKUP(N1062,Sheet2!A:B,2,FALSE),"")</f>
        <v/>
      </c>
      <c r="Q1062" s="3" t="str">
        <f t="shared" si="33"/>
        <v/>
      </c>
    </row>
    <row r="1063" spans="14:17" x14ac:dyDescent="0.25">
      <c r="N1063" s="3" t="str">
        <f t="shared" si="34"/>
        <v/>
      </c>
      <c r="P1063" s="3" t="str">
        <f>IFERROR(VLOOKUP(N1063,Sheet2!A:B,2,FALSE),"")</f>
        <v/>
      </c>
      <c r="Q1063" s="3" t="str">
        <f t="shared" si="33"/>
        <v/>
      </c>
    </row>
    <row r="1064" spans="14:17" x14ac:dyDescent="0.25">
      <c r="N1064" s="3" t="str">
        <f t="shared" si="34"/>
        <v/>
      </c>
      <c r="P1064" s="3" t="str">
        <f>IFERROR(VLOOKUP(N1064,Sheet2!A:B,2,FALSE),"")</f>
        <v/>
      </c>
      <c r="Q1064" s="3" t="str">
        <f t="shared" si="33"/>
        <v/>
      </c>
    </row>
    <row r="1065" spans="14:17" x14ac:dyDescent="0.25">
      <c r="N1065" s="3" t="str">
        <f t="shared" si="34"/>
        <v/>
      </c>
      <c r="P1065" s="3" t="str">
        <f>IFERROR(VLOOKUP(N1065,Sheet2!A:B,2,FALSE),"")</f>
        <v/>
      </c>
      <c r="Q1065" s="3" t="str">
        <f t="shared" si="33"/>
        <v/>
      </c>
    </row>
    <row r="1066" spans="14:17" x14ac:dyDescent="0.25">
      <c r="N1066" s="3" t="str">
        <f t="shared" si="34"/>
        <v/>
      </c>
      <c r="P1066" s="3" t="str">
        <f>IFERROR(VLOOKUP(N1066,Sheet2!A:B,2,FALSE),"")</f>
        <v/>
      </c>
      <c r="Q1066" s="3" t="str">
        <f t="shared" si="33"/>
        <v/>
      </c>
    </row>
    <row r="1067" spans="14:17" x14ac:dyDescent="0.25">
      <c r="N1067" s="3" t="str">
        <f t="shared" si="34"/>
        <v/>
      </c>
      <c r="P1067" s="3" t="str">
        <f>IFERROR(VLOOKUP(N1067,Sheet2!A:B,2,FALSE),"")</f>
        <v/>
      </c>
      <c r="Q1067" s="3" t="str">
        <f t="shared" si="33"/>
        <v/>
      </c>
    </row>
    <row r="1068" spans="14:17" x14ac:dyDescent="0.25">
      <c r="N1068" s="3" t="str">
        <f t="shared" si="34"/>
        <v/>
      </c>
      <c r="P1068" s="3" t="str">
        <f>IFERROR(VLOOKUP(N1068,Sheet2!A:B,2,FALSE),"")</f>
        <v/>
      </c>
      <c r="Q1068" s="3" t="str">
        <f t="shared" si="33"/>
        <v/>
      </c>
    </row>
    <row r="1069" spans="14:17" x14ac:dyDescent="0.25">
      <c r="N1069" s="3" t="str">
        <f t="shared" si="34"/>
        <v/>
      </c>
      <c r="P1069" s="3" t="str">
        <f>IFERROR(VLOOKUP(N1069,Sheet2!A:B,2,FALSE),"")</f>
        <v/>
      </c>
      <c r="Q1069" s="3" t="str">
        <f t="shared" si="33"/>
        <v/>
      </c>
    </row>
    <row r="1070" spans="14:17" x14ac:dyDescent="0.25">
      <c r="N1070" s="3" t="str">
        <f t="shared" si="34"/>
        <v/>
      </c>
      <c r="P1070" s="3" t="str">
        <f>IFERROR(VLOOKUP(N1070,Sheet2!A:B,2,FALSE),"")</f>
        <v/>
      </c>
      <c r="Q1070" s="3" t="str">
        <f t="shared" si="33"/>
        <v/>
      </c>
    </row>
    <row r="1071" spans="14:17" x14ac:dyDescent="0.25">
      <c r="N1071" s="3" t="str">
        <f t="shared" si="34"/>
        <v/>
      </c>
      <c r="P1071" s="3" t="str">
        <f>IFERROR(VLOOKUP(N1071,Sheet2!A:B,2,FALSE),"")</f>
        <v/>
      </c>
      <c r="Q1071" s="3" t="str">
        <f t="shared" si="33"/>
        <v/>
      </c>
    </row>
    <row r="1072" spans="14:17" x14ac:dyDescent="0.25">
      <c r="N1072" s="3" t="str">
        <f t="shared" si="34"/>
        <v/>
      </c>
      <c r="P1072" s="3" t="str">
        <f>IFERROR(VLOOKUP(N1072,Sheet2!A:B,2,FALSE),"")</f>
        <v/>
      </c>
      <c r="Q1072" s="3" t="str">
        <f t="shared" si="33"/>
        <v/>
      </c>
    </row>
    <row r="1073" spans="14:17" x14ac:dyDescent="0.25">
      <c r="N1073" s="3" t="str">
        <f t="shared" si="34"/>
        <v/>
      </c>
      <c r="P1073" s="3" t="str">
        <f>IFERROR(VLOOKUP(N1073,Sheet2!A:B,2,FALSE),"")</f>
        <v/>
      </c>
      <c r="Q1073" s="3" t="str">
        <f t="shared" si="33"/>
        <v/>
      </c>
    </row>
    <row r="1074" spans="14:17" x14ac:dyDescent="0.25">
      <c r="N1074" s="3" t="str">
        <f t="shared" si="34"/>
        <v/>
      </c>
      <c r="P1074" s="3" t="str">
        <f>IFERROR(VLOOKUP(N1074,Sheet2!A:B,2,FALSE),"")</f>
        <v/>
      </c>
      <c r="Q1074" s="3" t="str">
        <f t="shared" si="33"/>
        <v/>
      </c>
    </row>
    <row r="1075" spans="14:17" x14ac:dyDescent="0.25">
      <c r="N1075" s="3" t="str">
        <f t="shared" si="34"/>
        <v/>
      </c>
      <c r="P1075" s="3" t="str">
        <f>IFERROR(VLOOKUP(N1075,Sheet2!A:B,2,FALSE),"")</f>
        <v/>
      </c>
      <c r="Q1075" s="3" t="str">
        <f t="shared" si="33"/>
        <v/>
      </c>
    </row>
    <row r="1076" spans="14:17" x14ac:dyDescent="0.25">
      <c r="N1076" s="3" t="str">
        <f t="shared" si="34"/>
        <v/>
      </c>
      <c r="P1076" s="3" t="str">
        <f>IFERROR(VLOOKUP(N1076,Sheet2!A:B,2,FALSE),"")</f>
        <v/>
      </c>
      <c r="Q1076" s="3" t="str">
        <f t="shared" si="33"/>
        <v/>
      </c>
    </row>
    <row r="1077" spans="14:17" x14ac:dyDescent="0.25">
      <c r="N1077" s="3" t="str">
        <f t="shared" si="34"/>
        <v/>
      </c>
      <c r="P1077" s="3" t="str">
        <f>IFERROR(VLOOKUP(N1077,Sheet2!A:B,2,FALSE),"")</f>
        <v/>
      </c>
      <c r="Q1077" s="3" t="str">
        <f t="shared" si="33"/>
        <v/>
      </c>
    </row>
    <row r="1078" spans="14:17" x14ac:dyDescent="0.25">
      <c r="N1078" s="3" t="str">
        <f t="shared" si="34"/>
        <v/>
      </c>
      <c r="P1078" s="3" t="str">
        <f>IFERROR(VLOOKUP(N1078,Sheet2!A:B,2,FALSE),"")</f>
        <v/>
      </c>
      <c r="Q1078" s="3" t="str">
        <f t="shared" si="33"/>
        <v/>
      </c>
    </row>
    <row r="1079" spans="14:17" x14ac:dyDescent="0.25">
      <c r="N1079" s="3" t="str">
        <f t="shared" si="34"/>
        <v/>
      </c>
      <c r="P1079" s="3" t="str">
        <f>IFERROR(VLOOKUP(N1079,Sheet2!A:B,2,FALSE),"")</f>
        <v/>
      </c>
      <c r="Q1079" s="3" t="str">
        <f t="shared" si="33"/>
        <v/>
      </c>
    </row>
    <row r="1080" spans="14:17" x14ac:dyDescent="0.25">
      <c r="N1080" s="3" t="str">
        <f t="shared" si="34"/>
        <v/>
      </c>
      <c r="P1080" s="3" t="str">
        <f>IFERROR(VLOOKUP(N1080,Sheet2!A:B,2,FALSE),"")</f>
        <v/>
      </c>
      <c r="Q1080" s="3" t="str">
        <f t="shared" si="33"/>
        <v/>
      </c>
    </row>
    <row r="1081" spans="14:17" x14ac:dyDescent="0.25">
      <c r="N1081" s="3" t="str">
        <f t="shared" si="34"/>
        <v/>
      </c>
      <c r="P1081" s="3" t="str">
        <f>IFERROR(VLOOKUP(N1081,Sheet2!A:B,2,FALSE),"")</f>
        <v/>
      </c>
      <c r="Q1081" s="3" t="str">
        <f t="shared" si="33"/>
        <v/>
      </c>
    </row>
    <row r="1082" spans="14:17" x14ac:dyDescent="0.25">
      <c r="N1082" s="3" t="str">
        <f t="shared" si="34"/>
        <v/>
      </c>
      <c r="P1082" s="3" t="str">
        <f>IFERROR(VLOOKUP(N1082,Sheet2!A:B,2,FALSE),"")</f>
        <v/>
      </c>
      <c r="Q1082" s="3" t="str">
        <f t="shared" si="33"/>
        <v/>
      </c>
    </row>
    <row r="1083" spans="14:17" x14ac:dyDescent="0.25">
      <c r="N1083" s="3" t="str">
        <f t="shared" si="34"/>
        <v/>
      </c>
      <c r="P1083" s="3" t="str">
        <f>IFERROR(VLOOKUP(N1083,Sheet2!A:B,2,FALSE),"")</f>
        <v/>
      </c>
      <c r="Q1083" s="3" t="str">
        <f t="shared" si="33"/>
        <v/>
      </c>
    </row>
    <row r="1084" spans="14:17" x14ac:dyDescent="0.25">
      <c r="N1084" s="3" t="str">
        <f t="shared" si="34"/>
        <v/>
      </c>
      <c r="P1084" s="3" t="str">
        <f>IFERROR(VLOOKUP(N1084,Sheet2!A:B,2,FALSE),"")</f>
        <v/>
      </c>
      <c r="Q1084" s="3" t="str">
        <f t="shared" si="33"/>
        <v/>
      </c>
    </row>
    <row r="1085" spans="14:17" x14ac:dyDescent="0.25">
      <c r="N1085" s="3" t="str">
        <f t="shared" si="34"/>
        <v/>
      </c>
      <c r="P1085" s="3" t="str">
        <f>IFERROR(VLOOKUP(N1085,Sheet2!A:B,2,FALSE),"")</f>
        <v/>
      </c>
      <c r="Q1085" s="3" t="str">
        <f t="shared" si="33"/>
        <v/>
      </c>
    </row>
    <row r="1086" spans="14:17" x14ac:dyDescent="0.25">
      <c r="N1086" s="3" t="str">
        <f t="shared" si="34"/>
        <v/>
      </c>
      <c r="P1086" s="3" t="str">
        <f>IFERROR(VLOOKUP(N1086,Sheet2!A:B,2,FALSE),"")</f>
        <v/>
      </c>
      <c r="Q1086" s="3" t="str">
        <f t="shared" si="33"/>
        <v/>
      </c>
    </row>
    <row r="1087" spans="14:17" x14ac:dyDescent="0.25">
      <c r="N1087" s="3" t="str">
        <f t="shared" si="34"/>
        <v/>
      </c>
      <c r="P1087" s="3" t="str">
        <f>IFERROR(VLOOKUP(N1087,Sheet2!A:B,2,FALSE),"")</f>
        <v/>
      </c>
      <c r="Q1087" s="3" t="str">
        <f t="shared" si="33"/>
        <v/>
      </c>
    </row>
    <row r="1088" spans="14:17" x14ac:dyDescent="0.25">
      <c r="N1088" s="3" t="str">
        <f t="shared" si="34"/>
        <v/>
      </c>
      <c r="P1088" s="3" t="str">
        <f>IFERROR(VLOOKUP(N1088,Sheet2!A:B,2,FALSE),"")</f>
        <v/>
      </c>
      <c r="Q1088" s="3" t="str">
        <f t="shared" si="33"/>
        <v/>
      </c>
    </row>
    <row r="1089" spans="14:17" x14ac:dyDescent="0.25">
      <c r="N1089" s="3" t="str">
        <f t="shared" si="34"/>
        <v/>
      </c>
      <c r="P1089" s="3" t="str">
        <f>IFERROR(VLOOKUP(N1089,Sheet2!A:B,2,FALSE),"")</f>
        <v/>
      </c>
      <c r="Q1089" s="3" t="str">
        <f t="shared" si="33"/>
        <v/>
      </c>
    </row>
    <row r="1090" spans="14:17" x14ac:dyDescent="0.25">
      <c r="N1090" s="3" t="str">
        <f t="shared" si="34"/>
        <v/>
      </c>
      <c r="P1090" s="3" t="str">
        <f>IFERROR(VLOOKUP(N1090,Sheet2!A:B,2,FALSE),"")</f>
        <v/>
      </c>
      <c r="Q1090" s="3" t="str">
        <f t="shared" si="33"/>
        <v/>
      </c>
    </row>
    <row r="1091" spans="14:17" x14ac:dyDescent="0.25">
      <c r="N1091" s="3" t="str">
        <f t="shared" si="34"/>
        <v/>
      </c>
      <c r="P1091" s="3" t="str">
        <f>IFERROR(VLOOKUP(N1091,Sheet2!A:B,2,FALSE),"")</f>
        <v/>
      </c>
      <c r="Q1091" s="3" t="str">
        <f t="shared" si="33"/>
        <v/>
      </c>
    </row>
    <row r="1092" spans="14:17" x14ac:dyDescent="0.25">
      <c r="N1092" s="3" t="str">
        <f t="shared" si="34"/>
        <v/>
      </c>
      <c r="P1092" s="3" t="str">
        <f>IFERROR(VLOOKUP(N1092,Sheet2!A:B,2,FALSE),"")</f>
        <v/>
      </c>
      <c r="Q1092" s="3" t="str">
        <f t="shared" si="33"/>
        <v/>
      </c>
    </row>
    <row r="1093" spans="14:17" x14ac:dyDescent="0.25">
      <c r="N1093" s="3" t="str">
        <f t="shared" si="34"/>
        <v/>
      </c>
      <c r="P1093" s="3" t="str">
        <f>IFERROR(VLOOKUP(N1093,Sheet2!A:B,2,FALSE),"")</f>
        <v/>
      </c>
      <c r="Q1093" s="3" t="str">
        <f t="shared" si="33"/>
        <v/>
      </c>
    </row>
    <row r="1094" spans="14:17" x14ac:dyDescent="0.25">
      <c r="N1094" s="3" t="str">
        <f t="shared" si="34"/>
        <v/>
      </c>
      <c r="P1094" s="3" t="str">
        <f>IFERROR(VLOOKUP(N1094,Sheet2!A:B,2,FALSE),"")</f>
        <v/>
      </c>
      <c r="Q1094" s="3" t="str">
        <f t="shared" si="33"/>
        <v/>
      </c>
    </row>
    <row r="1095" spans="14:17" x14ac:dyDescent="0.25">
      <c r="N1095" s="3" t="str">
        <f t="shared" si="34"/>
        <v/>
      </c>
      <c r="P1095" s="3" t="str">
        <f>IFERROR(VLOOKUP(N1095,Sheet2!A:B,2,FALSE),"")</f>
        <v/>
      </c>
      <c r="Q1095" s="3" t="str">
        <f t="shared" si="33"/>
        <v/>
      </c>
    </row>
    <row r="1096" spans="14:17" x14ac:dyDescent="0.25">
      <c r="N1096" s="3" t="str">
        <f t="shared" si="34"/>
        <v/>
      </c>
      <c r="P1096" s="3" t="str">
        <f>IFERROR(VLOOKUP(N1096,Sheet2!A:B,2,FALSE),"")</f>
        <v/>
      </c>
      <c r="Q1096" s="3" t="str">
        <f t="shared" si="33"/>
        <v/>
      </c>
    </row>
    <row r="1097" spans="14:17" x14ac:dyDescent="0.25">
      <c r="N1097" s="3" t="str">
        <f t="shared" si="34"/>
        <v/>
      </c>
      <c r="P1097" s="3" t="str">
        <f>IFERROR(VLOOKUP(N1097,Sheet2!A:B,2,FALSE),"")</f>
        <v/>
      </c>
      <c r="Q1097" s="3" t="str">
        <f t="shared" si="33"/>
        <v/>
      </c>
    </row>
    <row r="1098" spans="14:17" x14ac:dyDescent="0.25">
      <c r="N1098" s="3" t="str">
        <f t="shared" si="34"/>
        <v/>
      </c>
      <c r="P1098" s="3" t="str">
        <f>IFERROR(VLOOKUP(N1098,Sheet2!A:B,2,FALSE),"")</f>
        <v/>
      </c>
      <c r="Q1098" s="3" t="str">
        <f t="shared" si="33"/>
        <v/>
      </c>
    </row>
    <row r="1099" spans="14:17" x14ac:dyDescent="0.25">
      <c r="N1099" s="3" t="str">
        <f t="shared" si="34"/>
        <v/>
      </c>
      <c r="P1099" s="3" t="str">
        <f>IFERROR(VLOOKUP(N1099,Sheet2!A:B,2,FALSE),"")</f>
        <v/>
      </c>
      <c r="Q1099" s="3" t="str">
        <f t="shared" si="33"/>
        <v/>
      </c>
    </row>
    <row r="1100" spans="14:17" x14ac:dyDescent="0.25">
      <c r="N1100" s="3" t="str">
        <f t="shared" si="34"/>
        <v/>
      </c>
      <c r="P1100" s="3" t="str">
        <f>IFERROR(VLOOKUP(N1100,Sheet2!A:B,2,FALSE),"")</f>
        <v/>
      </c>
      <c r="Q1100" s="3" t="str">
        <f t="shared" si="33"/>
        <v/>
      </c>
    </row>
    <row r="1101" spans="14:17" x14ac:dyDescent="0.25">
      <c r="N1101" s="3" t="str">
        <f t="shared" si="34"/>
        <v/>
      </c>
      <c r="P1101" s="3" t="str">
        <f>IFERROR(VLOOKUP(N1101,Sheet2!A:B,2,FALSE),"")</f>
        <v/>
      </c>
      <c r="Q1101" s="3" t="str">
        <f t="shared" si="33"/>
        <v/>
      </c>
    </row>
    <row r="1102" spans="14:17" x14ac:dyDescent="0.25">
      <c r="N1102" s="3" t="str">
        <f t="shared" si="34"/>
        <v/>
      </c>
      <c r="P1102" s="3" t="str">
        <f>IFERROR(VLOOKUP(N1102,Sheet2!A:B,2,FALSE),"")</f>
        <v/>
      </c>
      <c r="Q1102" s="3" t="str">
        <f t="shared" si="33"/>
        <v/>
      </c>
    </row>
    <row r="1103" spans="14:17" x14ac:dyDescent="0.25">
      <c r="N1103" s="3" t="str">
        <f t="shared" si="34"/>
        <v/>
      </c>
      <c r="P1103" s="3" t="str">
        <f>IFERROR(VLOOKUP(N1103,Sheet2!A:B,2,FALSE),"")</f>
        <v/>
      </c>
      <c r="Q1103" s="3" t="str">
        <f t="shared" si="33"/>
        <v/>
      </c>
    </row>
    <row r="1104" spans="14:17" x14ac:dyDescent="0.25">
      <c r="N1104" s="3" t="str">
        <f t="shared" si="34"/>
        <v/>
      </c>
      <c r="P1104" s="3" t="str">
        <f>IFERROR(VLOOKUP(N1104,Sheet2!A:B,2,FALSE),"")</f>
        <v/>
      </c>
      <c r="Q1104" s="3" t="str">
        <f t="shared" ref="Q1104:Q1167" si="35">IF(F1104="自筹项目",P1104/2,"")</f>
        <v/>
      </c>
    </row>
    <row r="1105" spans="14:17" x14ac:dyDescent="0.25">
      <c r="N1105" s="3" t="str">
        <f t="shared" si="34"/>
        <v/>
      </c>
      <c r="P1105" s="3" t="str">
        <f>IFERROR(VLOOKUP(N1105,Sheet2!A:B,2,FALSE),"")</f>
        <v/>
      </c>
      <c r="Q1105" s="3" t="str">
        <f t="shared" si="35"/>
        <v/>
      </c>
    </row>
    <row r="1106" spans="14:17" x14ac:dyDescent="0.25">
      <c r="N1106" s="3" t="str">
        <f t="shared" ref="N1106:N1169" si="36">J1106&amp;K1106&amp;L1106</f>
        <v/>
      </c>
      <c r="P1106" s="3" t="str">
        <f>IFERROR(VLOOKUP(N1106,Sheet2!A:B,2,FALSE),"")</f>
        <v/>
      </c>
      <c r="Q1106" s="3" t="str">
        <f t="shared" si="35"/>
        <v/>
      </c>
    </row>
    <row r="1107" spans="14:17" x14ac:dyDescent="0.25">
      <c r="N1107" s="3" t="str">
        <f t="shared" si="36"/>
        <v/>
      </c>
      <c r="P1107" s="3" t="str">
        <f>IFERROR(VLOOKUP(N1107,Sheet2!A:B,2,FALSE),"")</f>
        <v/>
      </c>
      <c r="Q1107" s="3" t="str">
        <f t="shared" si="35"/>
        <v/>
      </c>
    </row>
    <row r="1108" spans="14:17" x14ac:dyDescent="0.25">
      <c r="N1108" s="3" t="str">
        <f t="shared" si="36"/>
        <v/>
      </c>
      <c r="P1108" s="3" t="str">
        <f>IFERROR(VLOOKUP(N1108,Sheet2!A:B,2,FALSE),"")</f>
        <v/>
      </c>
      <c r="Q1108" s="3" t="str">
        <f t="shared" si="35"/>
        <v/>
      </c>
    </row>
    <row r="1109" spans="14:17" x14ac:dyDescent="0.25">
      <c r="N1109" s="3" t="str">
        <f t="shared" si="36"/>
        <v/>
      </c>
      <c r="P1109" s="3" t="str">
        <f>IFERROR(VLOOKUP(N1109,Sheet2!A:B,2,FALSE),"")</f>
        <v/>
      </c>
      <c r="Q1109" s="3" t="str">
        <f t="shared" si="35"/>
        <v/>
      </c>
    </row>
    <row r="1110" spans="14:17" x14ac:dyDescent="0.25">
      <c r="N1110" s="3" t="str">
        <f t="shared" si="36"/>
        <v/>
      </c>
      <c r="P1110" s="3" t="str">
        <f>IFERROR(VLOOKUP(N1110,Sheet2!A:B,2,FALSE),"")</f>
        <v/>
      </c>
      <c r="Q1110" s="3" t="str">
        <f t="shared" si="35"/>
        <v/>
      </c>
    </row>
    <row r="1111" spans="14:17" x14ac:dyDescent="0.25">
      <c r="N1111" s="3" t="str">
        <f t="shared" si="36"/>
        <v/>
      </c>
      <c r="P1111" s="3" t="str">
        <f>IFERROR(VLOOKUP(N1111,Sheet2!A:B,2,FALSE),"")</f>
        <v/>
      </c>
      <c r="Q1111" s="3" t="str">
        <f t="shared" si="35"/>
        <v/>
      </c>
    </row>
    <row r="1112" spans="14:17" x14ac:dyDescent="0.25">
      <c r="N1112" s="3" t="str">
        <f t="shared" si="36"/>
        <v/>
      </c>
      <c r="P1112" s="3" t="str">
        <f>IFERROR(VLOOKUP(N1112,Sheet2!A:B,2,FALSE),"")</f>
        <v/>
      </c>
      <c r="Q1112" s="3" t="str">
        <f t="shared" si="35"/>
        <v/>
      </c>
    </row>
    <row r="1113" spans="14:17" x14ac:dyDescent="0.25">
      <c r="N1113" s="3" t="str">
        <f t="shared" si="36"/>
        <v/>
      </c>
      <c r="P1113" s="3" t="str">
        <f>IFERROR(VLOOKUP(N1113,Sheet2!A:B,2,FALSE),"")</f>
        <v/>
      </c>
      <c r="Q1113" s="3" t="str">
        <f t="shared" si="35"/>
        <v/>
      </c>
    </row>
    <row r="1114" spans="14:17" x14ac:dyDescent="0.25">
      <c r="N1114" s="3" t="str">
        <f t="shared" si="36"/>
        <v/>
      </c>
      <c r="P1114" s="3" t="str">
        <f>IFERROR(VLOOKUP(N1114,Sheet2!A:B,2,FALSE),"")</f>
        <v/>
      </c>
      <c r="Q1114" s="3" t="str">
        <f t="shared" si="35"/>
        <v/>
      </c>
    </row>
    <row r="1115" spans="14:17" x14ac:dyDescent="0.25">
      <c r="N1115" s="3" t="str">
        <f t="shared" si="36"/>
        <v/>
      </c>
      <c r="P1115" s="3" t="str">
        <f>IFERROR(VLOOKUP(N1115,Sheet2!A:B,2,FALSE),"")</f>
        <v/>
      </c>
      <c r="Q1115" s="3" t="str">
        <f t="shared" si="35"/>
        <v/>
      </c>
    </row>
    <row r="1116" spans="14:17" x14ac:dyDescent="0.25">
      <c r="N1116" s="3" t="str">
        <f t="shared" si="36"/>
        <v/>
      </c>
      <c r="P1116" s="3" t="str">
        <f>IFERROR(VLOOKUP(N1116,Sheet2!A:B,2,FALSE),"")</f>
        <v/>
      </c>
      <c r="Q1116" s="3" t="str">
        <f t="shared" si="35"/>
        <v/>
      </c>
    </row>
    <row r="1117" spans="14:17" x14ac:dyDescent="0.25">
      <c r="N1117" s="3" t="str">
        <f t="shared" si="36"/>
        <v/>
      </c>
      <c r="P1117" s="3" t="str">
        <f>IFERROR(VLOOKUP(N1117,Sheet2!A:B,2,FALSE),"")</f>
        <v/>
      </c>
      <c r="Q1117" s="3" t="str">
        <f t="shared" si="35"/>
        <v/>
      </c>
    </row>
    <row r="1118" spans="14:17" x14ac:dyDescent="0.25">
      <c r="N1118" s="3" t="str">
        <f t="shared" si="36"/>
        <v/>
      </c>
      <c r="P1118" s="3" t="str">
        <f>IFERROR(VLOOKUP(N1118,Sheet2!A:B,2,FALSE),"")</f>
        <v/>
      </c>
      <c r="Q1118" s="3" t="str">
        <f t="shared" si="35"/>
        <v/>
      </c>
    </row>
    <row r="1119" spans="14:17" x14ac:dyDescent="0.25">
      <c r="N1119" s="3" t="str">
        <f t="shared" si="36"/>
        <v/>
      </c>
      <c r="P1119" s="3" t="str">
        <f>IFERROR(VLOOKUP(N1119,Sheet2!A:B,2,FALSE),"")</f>
        <v/>
      </c>
      <c r="Q1119" s="3" t="str">
        <f t="shared" si="35"/>
        <v/>
      </c>
    </row>
    <row r="1120" spans="14:17" x14ac:dyDescent="0.25">
      <c r="N1120" s="3" t="str">
        <f t="shared" si="36"/>
        <v/>
      </c>
      <c r="P1120" s="3" t="str">
        <f>IFERROR(VLOOKUP(N1120,Sheet2!A:B,2,FALSE),"")</f>
        <v/>
      </c>
      <c r="Q1120" s="3" t="str">
        <f t="shared" si="35"/>
        <v/>
      </c>
    </row>
    <row r="1121" spans="14:17" x14ac:dyDescent="0.25">
      <c r="N1121" s="3" t="str">
        <f t="shared" si="36"/>
        <v/>
      </c>
      <c r="P1121" s="3" t="str">
        <f>IFERROR(VLOOKUP(N1121,Sheet2!A:B,2,FALSE),"")</f>
        <v/>
      </c>
      <c r="Q1121" s="3" t="str">
        <f t="shared" si="35"/>
        <v/>
      </c>
    </row>
    <row r="1122" spans="14:17" x14ac:dyDescent="0.25">
      <c r="N1122" s="3" t="str">
        <f t="shared" si="36"/>
        <v/>
      </c>
      <c r="P1122" s="3" t="str">
        <f>IFERROR(VLOOKUP(N1122,Sheet2!A:B,2,FALSE),"")</f>
        <v/>
      </c>
      <c r="Q1122" s="3" t="str">
        <f t="shared" si="35"/>
        <v/>
      </c>
    </row>
    <row r="1123" spans="14:17" x14ac:dyDescent="0.25">
      <c r="N1123" s="3" t="str">
        <f t="shared" si="36"/>
        <v/>
      </c>
      <c r="P1123" s="3" t="str">
        <f>IFERROR(VLOOKUP(N1123,Sheet2!A:B,2,FALSE),"")</f>
        <v/>
      </c>
      <c r="Q1123" s="3" t="str">
        <f t="shared" si="35"/>
        <v/>
      </c>
    </row>
    <row r="1124" spans="14:17" x14ac:dyDescent="0.25">
      <c r="N1124" s="3" t="str">
        <f t="shared" si="36"/>
        <v/>
      </c>
      <c r="P1124" s="3" t="str">
        <f>IFERROR(VLOOKUP(N1124,Sheet2!A:B,2,FALSE),"")</f>
        <v/>
      </c>
      <c r="Q1124" s="3" t="str">
        <f t="shared" si="35"/>
        <v/>
      </c>
    </row>
    <row r="1125" spans="14:17" x14ac:dyDescent="0.25">
      <c r="N1125" s="3" t="str">
        <f t="shared" si="36"/>
        <v/>
      </c>
      <c r="P1125" s="3" t="str">
        <f>IFERROR(VLOOKUP(N1125,Sheet2!A:B,2,FALSE),"")</f>
        <v/>
      </c>
      <c r="Q1125" s="3" t="str">
        <f t="shared" si="35"/>
        <v/>
      </c>
    </row>
    <row r="1126" spans="14:17" x14ac:dyDescent="0.25">
      <c r="N1126" s="3" t="str">
        <f t="shared" si="36"/>
        <v/>
      </c>
      <c r="P1126" s="3" t="str">
        <f>IFERROR(VLOOKUP(N1126,Sheet2!A:B,2,FALSE),"")</f>
        <v/>
      </c>
      <c r="Q1126" s="3" t="str">
        <f t="shared" si="35"/>
        <v/>
      </c>
    </row>
    <row r="1127" spans="14:17" x14ac:dyDescent="0.25">
      <c r="N1127" s="3" t="str">
        <f t="shared" si="36"/>
        <v/>
      </c>
      <c r="P1127" s="3" t="str">
        <f>IFERROR(VLOOKUP(N1127,Sheet2!A:B,2,FALSE),"")</f>
        <v/>
      </c>
      <c r="Q1127" s="3" t="str">
        <f t="shared" si="35"/>
        <v/>
      </c>
    </row>
    <row r="1128" spans="14:17" x14ac:dyDescent="0.25">
      <c r="N1128" s="3" t="str">
        <f t="shared" si="36"/>
        <v/>
      </c>
      <c r="P1128" s="3" t="str">
        <f>IFERROR(VLOOKUP(N1128,Sheet2!A:B,2,FALSE),"")</f>
        <v/>
      </c>
      <c r="Q1128" s="3" t="str">
        <f t="shared" si="35"/>
        <v/>
      </c>
    </row>
    <row r="1129" spans="14:17" x14ac:dyDescent="0.25">
      <c r="N1129" s="3" t="str">
        <f t="shared" si="36"/>
        <v/>
      </c>
      <c r="P1129" s="3" t="str">
        <f>IFERROR(VLOOKUP(N1129,Sheet2!A:B,2,FALSE),"")</f>
        <v/>
      </c>
      <c r="Q1129" s="3" t="str">
        <f t="shared" si="35"/>
        <v/>
      </c>
    </row>
    <row r="1130" spans="14:17" x14ac:dyDescent="0.25">
      <c r="N1130" s="3" t="str">
        <f t="shared" si="36"/>
        <v/>
      </c>
      <c r="P1130" s="3" t="str">
        <f>IFERROR(VLOOKUP(N1130,Sheet2!A:B,2,FALSE),"")</f>
        <v/>
      </c>
      <c r="Q1130" s="3" t="str">
        <f t="shared" si="35"/>
        <v/>
      </c>
    </row>
    <row r="1131" spans="14:17" x14ac:dyDescent="0.25">
      <c r="N1131" s="3" t="str">
        <f t="shared" si="36"/>
        <v/>
      </c>
      <c r="P1131" s="3" t="str">
        <f>IFERROR(VLOOKUP(N1131,Sheet2!A:B,2,FALSE),"")</f>
        <v/>
      </c>
      <c r="Q1131" s="3" t="str">
        <f t="shared" si="35"/>
        <v/>
      </c>
    </row>
    <row r="1132" spans="14:17" x14ac:dyDescent="0.25">
      <c r="N1132" s="3" t="str">
        <f t="shared" si="36"/>
        <v/>
      </c>
      <c r="P1132" s="3" t="str">
        <f>IFERROR(VLOOKUP(N1132,Sheet2!A:B,2,FALSE),"")</f>
        <v/>
      </c>
      <c r="Q1132" s="3" t="str">
        <f t="shared" si="35"/>
        <v/>
      </c>
    </row>
    <row r="1133" spans="14:17" x14ac:dyDescent="0.25">
      <c r="N1133" s="3" t="str">
        <f t="shared" si="36"/>
        <v/>
      </c>
      <c r="P1133" s="3" t="str">
        <f>IFERROR(VLOOKUP(N1133,Sheet2!A:B,2,FALSE),"")</f>
        <v/>
      </c>
      <c r="Q1133" s="3" t="str">
        <f t="shared" si="35"/>
        <v/>
      </c>
    </row>
    <row r="1134" spans="14:17" x14ac:dyDescent="0.25">
      <c r="N1134" s="3" t="str">
        <f t="shared" si="36"/>
        <v/>
      </c>
      <c r="P1134" s="3" t="str">
        <f>IFERROR(VLOOKUP(N1134,Sheet2!A:B,2,FALSE),"")</f>
        <v/>
      </c>
      <c r="Q1134" s="3" t="str">
        <f t="shared" si="35"/>
        <v/>
      </c>
    </row>
    <row r="1135" spans="14:17" x14ac:dyDescent="0.25">
      <c r="N1135" s="3" t="str">
        <f t="shared" si="36"/>
        <v/>
      </c>
      <c r="P1135" s="3" t="str">
        <f>IFERROR(VLOOKUP(N1135,Sheet2!A:B,2,FALSE),"")</f>
        <v/>
      </c>
      <c r="Q1135" s="3" t="str">
        <f t="shared" si="35"/>
        <v/>
      </c>
    </row>
    <row r="1136" spans="14:17" x14ac:dyDescent="0.25">
      <c r="N1136" s="3" t="str">
        <f t="shared" si="36"/>
        <v/>
      </c>
      <c r="P1136" s="3" t="str">
        <f>IFERROR(VLOOKUP(N1136,Sheet2!A:B,2,FALSE),"")</f>
        <v/>
      </c>
      <c r="Q1136" s="3" t="str">
        <f t="shared" si="35"/>
        <v/>
      </c>
    </row>
    <row r="1137" spans="14:17" x14ac:dyDescent="0.25">
      <c r="N1137" s="3" t="str">
        <f t="shared" si="36"/>
        <v/>
      </c>
      <c r="P1137" s="3" t="str">
        <f>IFERROR(VLOOKUP(N1137,Sheet2!A:B,2,FALSE),"")</f>
        <v/>
      </c>
      <c r="Q1137" s="3" t="str">
        <f t="shared" si="35"/>
        <v/>
      </c>
    </row>
    <row r="1138" spans="14:17" x14ac:dyDescent="0.25">
      <c r="N1138" s="3" t="str">
        <f t="shared" si="36"/>
        <v/>
      </c>
      <c r="P1138" s="3" t="str">
        <f>IFERROR(VLOOKUP(N1138,Sheet2!A:B,2,FALSE),"")</f>
        <v/>
      </c>
      <c r="Q1138" s="3" t="str">
        <f t="shared" si="35"/>
        <v/>
      </c>
    </row>
    <row r="1139" spans="14:17" x14ac:dyDescent="0.25">
      <c r="N1139" s="3" t="str">
        <f t="shared" si="36"/>
        <v/>
      </c>
      <c r="P1139" s="3" t="str">
        <f>IFERROR(VLOOKUP(N1139,Sheet2!A:B,2,FALSE),"")</f>
        <v/>
      </c>
      <c r="Q1139" s="3" t="str">
        <f t="shared" si="35"/>
        <v/>
      </c>
    </row>
    <row r="1140" spans="14:17" x14ac:dyDescent="0.25">
      <c r="N1140" s="3" t="str">
        <f t="shared" si="36"/>
        <v/>
      </c>
      <c r="P1140" s="3" t="str">
        <f>IFERROR(VLOOKUP(N1140,Sheet2!A:B,2,FALSE),"")</f>
        <v/>
      </c>
      <c r="Q1140" s="3" t="str">
        <f t="shared" si="35"/>
        <v/>
      </c>
    </row>
    <row r="1141" spans="14:17" x14ac:dyDescent="0.25">
      <c r="N1141" s="3" t="str">
        <f t="shared" si="36"/>
        <v/>
      </c>
      <c r="P1141" s="3" t="str">
        <f>IFERROR(VLOOKUP(N1141,Sheet2!A:B,2,FALSE),"")</f>
        <v/>
      </c>
      <c r="Q1141" s="3" t="str">
        <f t="shared" si="35"/>
        <v/>
      </c>
    </row>
    <row r="1142" spans="14:17" x14ac:dyDescent="0.25">
      <c r="N1142" s="3" t="str">
        <f t="shared" si="36"/>
        <v/>
      </c>
      <c r="P1142" s="3" t="str">
        <f>IFERROR(VLOOKUP(N1142,Sheet2!A:B,2,FALSE),"")</f>
        <v/>
      </c>
      <c r="Q1142" s="3" t="str">
        <f t="shared" si="35"/>
        <v/>
      </c>
    </row>
    <row r="1143" spans="14:17" x14ac:dyDescent="0.25">
      <c r="N1143" s="3" t="str">
        <f t="shared" si="36"/>
        <v/>
      </c>
      <c r="P1143" s="3" t="str">
        <f>IFERROR(VLOOKUP(N1143,Sheet2!A:B,2,FALSE),"")</f>
        <v/>
      </c>
      <c r="Q1143" s="3" t="str">
        <f t="shared" si="35"/>
        <v/>
      </c>
    </row>
    <row r="1144" spans="14:17" x14ac:dyDescent="0.25">
      <c r="N1144" s="3" t="str">
        <f t="shared" si="36"/>
        <v/>
      </c>
      <c r="P1144" s="3" t="str">
        <f>IFERROR(VLOOKUP(N1144,Sheet2!A:B,2,FALSE),"")</f>
        <v/>
      </c>
      <c r="Q1144" s="3" t="str">
        <f t="shared" si="35"/>
        <v/>
      </c>
    </row>
    <row r="1145" spans="14:17" x14ac:dyDescent="0.25">
      <c r="N1145" s="3" t="str">
        <f t="shared" si="36"/>
        <v/>
      </c>
      <c r="P1145" s="3" t="str">
        <f>IFERROR(VLOOKUP(N1145,Sheet2!A:B,2,FALSE),"")</f>
        <v/>
      </c>
      <c r="Q1145" s="3" t="str">
        <f t="shared" si="35"/>
        <v/>
      </c>
    </row>
    <row r="1146" spans="14:17" x14ac:dyDescent="0.25">
      <c r="N1146" s="3" t="str">
        <f t="shared" si="36"/>
        <v/>
      </c>
      <c r="P1146" s="3" t="str">
        <f>IFERROR(VLOOKUP(N1146,Sheet2!A:B,2,FALSE),"")</f>
        <v/>
      </c>
      <c r="Q1146" s="3" t="str">
        <f t="shared" si="35"/>
        <v/>
      </c>
    </row>
    <row r="1147" spans="14:17" x14ac:dyDescent="0.25">
      <c r="N1147" s="3" t="str">
        <f t="shared" si="36"/>
        <v/>
      </c>
      <c r="P1147" s="3" t="str">
        <f>IFERROR(VLOOKUP(N1147,Sheet2!A:B,2,FALSE),"")</f>
        <v/>
      </c>
      <c r="Q1147" s="3" t="str">
        <f t="shared" si="35"/>
        <v/>
      </c>
    </row>
    <row r="1148" spans="14:17" x14ac:dyDescent="0.25">
      <c r="N1148" s="3" t="str">
        <f t="shared" si="36"/>
        <v/>
      </c>
      <c r="P1148" s="3" t="str">
        <f>IFERROR(VLOOKUP(N1148,Sheet2!A:B,2,FALSE),"")</f>
        <v/>
      </c>
      <c r="Q1148" s="3" t="str">
        <f t="shared" si="35"/>
        <v/>
      </c>
    </row>
    <row r="1149" spans="14:17" x14ac:dyDescent="0.25">
      <c r="N1149" s="3" t="str">
        <f t="shared" si="36"/>
        <v/>
      </c>
      <c r="P1149" s="3" t="str">
        <f>IFERROR(VLOOKUP(N1149,Sheet2!A:B,2,FALSE),"")</f>
        <v/>
      </c>
      <c r="Q1149" s="3" t="str">
        <f t="shared" si="35"/>
        <v/>
      </c>
    </row>
    <row r="1150" spans="14:17" x14ac:dyDescent="0.25">
      <c r="N1150" s="3" t="str">
        <f t="shared" si="36"/>
        <v/>
      </c>
      <c r="P1150" s="3" t="str">
        <f>IFERROR(VLOOKUP(N1150,Sheet2!A:B,2,FALSE),"")</f>
        <v/>
      </c>
      <c r="Q1150" s="3" t="str">
        <f t="shared" si="35"/>
        <v/>
      </c>
    </row>
    <row r="1151" spans="14:17" x14ac:dyDescent="0.25">
      <c r="N1151" s="3" t="str">
        <f t="shared" si="36"/>
        <v/>
      </c>
      <c r="P1151" s="3" t="str">
        <f>IFERROR(VLOOKUP(N1151,Sheet2!A:B,2,FALSE),"")</f>
        <v/>
      </c>
      <c r="Q1151" s="3" t="str">
        <f t="shared" si="35"/>
        <v/>
      </c>
    </row>
    <row r="1152" spans="14:17" x14ac:dyDescent="0.25">
      <c r="N1152" s="3" t="str">
        <f t="shared" si="36"/>
        <v/>
      </c>
      <c r="P1152" s="3" t="str">
        <f>IFERROR(VLOOKUP(N1152,Sheet2!A:B,2,FALSE),"")</f>
        <v/>
      </c>
      <c r="Q1152" s="3" t="str">
        <f t="shared" si="35"/>
        <v/>
      </c>
    </row>
    <row r="1153" spans="14:17" x14ac:dyDescent="0.25">
      <c r="N1153" s="3" t="str">
        <f t="shared" si="36"/>
        <v/>
      </c>
      <c r="P1153" s="3" t="str">
        <f>IFERROR(VLOOKUP(N1153,Sheet2!A:B,2,FALSE),"")</f>
        <v/>
      </c>
      <c r="Q1153" s="3" t="str">
        <f t="shared" si="35"/>
        <v/>
      </c>
    </row>
    <row r="1154" spans="14:17" x14ac:dyDescent="0.25">
      <c r="N1154" s="3" t="str">
        <f t="shared" si="36"/>
        <v/>
      </c>
      <c r="P1154" s="3" t="str">
        <f>IFERROR(VLOOKUP(N1154,Sheet2!A:B,2,FALSE),"")</f>
        <v/>
      </c>
      <c r="Q1154" s="3" t="str">
        <f t="shared" si="35"/>
        <v/>
      </c>
    </row>
    <row r="1155" spans="14:17" x14ac:dyDescent="0.25">
      <c r="N1155" s="3" t="str">
        <f t="shared" si="36"/>
        <v/>
      </c>
      <c r="P1155" s="3" t="str">
        <f>IFERROR(VLOOKUP(N1155,Sheet2!A:B,2,FALSE),"")</f>
        <v/>
      </c>
      <c r="Q1155" s="3" t="str">
        <f t="shared" si="35"/>
        <v/>
      </c>
    </row>
    <row r="1156" spans="14:17" x14ac:dyDescent="0.25">
      <c r="N1156" s="3" t="str">
        <f t="shared" si="36"/>
        <v/>
      </c>
      <c r="P1156" s="3" t="str">
        <f>IFERROR(VLOOKUP(N1156,Sheet2!A:B,2,FALSE),"")</f>
        <v/>
      </c>
      <c r="Q1156" s="3" t="str">
        <f t="shared" si="35"/>
        <v/>
      </c>
    </row>
    <row r="1157" spans="14:17" x14ac:dyDescent="0.25">
      <c r="N1157" s="3" t="str">
        <f t="shared" si="36"/>
        <v/>
      </c>
      <c r="P1157" s="3" t="str">
        <f>IFERROR(VLOOKUP(N1157,Sheet2!A:B,2,FALSE),"")</f>
        <v/>
      </c>
      <c r="Q1157" s="3" t="str">
        <f t="shared" si="35"/>
        <v/>
      </c>
    </row>
    <row r="1158" spans="14:17" x14ac:dyDescent="0.25">
      <c r="N1158" s="3" t="str">
        <f t="shared" si="36"/>
        <v/>
      </c>
      <c r="P1158" s="3" t="str">
        <f>IFERROR(VLOOKUP(N1158,Sheet2!A:B,2,FALSE),"")</f>
        <v/>
      </c>
      <c r="Q1158" s="3" t="str">
        <f t="shared" si="35"/>
        <v/>
      </c>
    </row>
    <row r="1159" spans="14:17" x14ac:dyDescent="0.25">
      <c r="N1159" s="3" t="str">
        <f t="shared" si="36"/>
        <v/>
      </c>
      <c r="P1159" s="3" t="str">
        <f>IFERROR(VLOOKUP(N1159,Sheet2!A:B,2,FALSE),"")</f>
        <v/>
      </c>
      <c r="Q1159" s="3" t="str">
        <f t="shared" si="35"/>
        <v/>
      </c>
    </row>
    <row r="1160" spans="14:17" x14ac:dyDescent="0.25">
      <c r="N1160" s="3" t="str">
        <f t="shared" si="36"/>
        <v/>
      </c>
      <c r="P1160" s="3" t="str">
        <f>IFERROR(VLOOKUP(N1160,Sheet2!A:B,2,FALSE),"")</f>
        <v/>
      </c>
      <c r="Q1160" s="3" t="str">
        <f t="shared" si="35"/>
        <v/>
      </c>
    </row>
    <row r="1161" spans="14:17" x14ac:dyDescent="0.25">
      <c r="N1161" s="3" t="str">
        <f t="shared" si="36"/>
        <v/>
      </c>
      <c r="P1161" s="3" t="str">
        <f>IFERROR(VLOOKUP(N1161,Sheet2!A:B,2,FALSE),"")</f>
        <v/>
      </c>
      <c r="Q1161" s="3" t="str">
        <f t="shared" si="35"/>
        <v/>
      </c>
    </row>
    <row r="1162" spans="14:17" x14ac:dyDescent="0.25">
      <c r="N1162" s="3" t="str">
        <f t="shared" si="36"/>
        <v/>
      </c>
      <c r="P1162" s="3" t="str">
        <f>IFERROR(VLOOKUP(N1162,Sheet2!A:B,2,FALSE),"")</f>
        <v/>
      </c>
      <c r="Q1162" s="3" t="str">
        <f t="shared" si="35"/>
        <v/>
      </c>
    </row>
    <row r="1163" spans="14:17" x14ac:dyDescent="0.25">
      <c r="N1163" s="3" t="str">
        <f t="shared" si="36"/>
        <v/>
      </c>
      <c r="P1163" s="3" t="str">
        <f>IFERROR(VLOOKUP(N1163,Sheet2!A:B,2,FALSE),"")</f>
        <v/>
      </c>
      <c r="Q1163" s="3" t="str">
        <f t="shared" si="35"/>
        <v/>
      </c>
    </row>
    <row r="1164" spans="14:17" x14ac:dyDescent="0.25">
      <c r="N1164" s="3" t="str">
        <f t="shared" si="36"/>
        <v/>
      </c>
      <c r="P1164" s="3" t="str">
        <f>IFERROR(VLOOKUP(N1164,Sheet2!A:B,2,FALSE),"")</f>
        <v/>
      </c>
      <c r="Q1164" s="3" t="str">
        <f t="shared" si="35"/>
        <v/>
      </c>
    </row>
    <row r="1165" spans="14:17" x14ac:dyDescent="0.25">
      <c r="N1165" s="3" t="str">
        <f t="shared" si="36"/>
        <v/>
      </c>
      <c r="P1165" s="3" t="str">
        <f>IFERROR(VLOOKUP(N1165,Sheet2!A:B,2,FALSE),"")</f>
        <v/>
      </c>
      <c r="Q1165" s="3" t="str">
        <f t="shared" si="35"/>
        <v/>
      </c>
    </row>
    <row r="1166" spans="14:17" x14ac:dyDescent="0.25">
      <c r="N1166" s="3" t="str">
        <f t="shared" si="36"/>
        <v/>
      </c>
      <c r="P1166" s="3" t="str">
        <f>IFERROR(VLOOKUP(N1166,Sheet2!A:B,2,FALSE),"")</f>
        <v/>
      </c>
      <c r="Q1166" s="3" t="str">
        <f t="shared" si="35"/>
        <v/>
      </c>
    </row>
    <row r="1167" spans="14:17" x14ac:dyDescent="0.25">
      <c r="N1167" s="3" t="str">
        <f t="shared" si="36"/>
        <v/>
      </c>
      <c r="P1167" s="3" t="str">
        <f>IFERROR(VLOOKUP(N1167,Sheet2!A:B,2,FALSE),"")</f>
        <v/>
      </c>
      <c r="Q1167" s="3" t="str">
        <f t="shared" si="35"/>
        <v/>
      </c>
    </row>
    <row r="1168" spans="14:17" x14ac:dyDescent="0.25">
      <c r="N1168" s="3" t="str">
        <f t="shared" si="36"/>
        <v/>
      </c>
      <c r="P1168" s="3" t="str">
        <f>IFERROR(VLOOKUP(N1168,Sheet2!A:B,2,FALSE),"")</f>
        <v/>
      </c>
      <c r="Q1168" s="3" t="str">
        <f t="shared" ref="Q1168:Q1231" si="37">IF(F1168="自筹项目",P1168/2,"")</f>
        <v/>
      </c>
    </row>
    <row r="1169" spans="14:17" x14ac:dyDescent="0.25">
      <c r="N1169" s="3" t="str">
        <f t="shared" si="36"/>
        <v/>
      </c>
      <c r="P1169" s="3" t="str">
        <f>IFERROR(VLOOKUP(N1169,Sheet2!A:B,2,FALSE),"")</f>
        <v/>
      </c>
      <c r="Q1169" s="3" t="str">
        <f t="shared" si="37"/>
        <v/>
      </c>
    </row>
    <row r="1170" spans="14:17" x14ac:dyDescent="0.25">
      <c r="N1170" s="3" t="str">
        <f t="shared" ref="N1170:N1233" si="38">J1170&amp;K1170&amp;L1170</f>
        <v/>
      </c>
      <c r="P1170" s="3" t="str">
        <f>IFERROR(VLOOKUP(N1170,Sheet2!A:B,2,FALSE),"")</f>
        <v/>
      </c>
      <c r="Q1170" s="3" t="str">
        <f t="shared" si="37"/>
        <v/>
      </c>
    </row>
    <row r="1171" spans="14:17" x14ac:dyDescent="0.25">
      <c r="N1171" s="3" t="str">
        <f t="shared" si="38"/>
        <v/>
      </c>
      <c r="P1171" s="3" t="str">
        <f>IFERROR(VLOOKUP(N1171,Sheet2!A:B,2,FALSE),"")</f>
        <v/>
      </c>
      <c r="Q1171" s="3" t="str">
        <f t="shared" si="37"/>
        <v/>
      </c>
    </row>
    <row r="1172" spans="14:17" x14ac:dyDescent="0.25">
      <c r="N1172" s="3" t="str">
        <f t="shared" si="38"/>
        <v/>
      </c>
      <c r="P1172" s="3" t="str">
        <f>IFERROR(VLOOKUP(N1172,Sheet2!A:B,2,FALSE),"")</f>
        <v/>
      </c>
      <c r="Q1172" s="3" t="str">
        <f t="shared" si="37"/>
        <v/>
      </c>
    </row>
    <row r="1173" spans="14:17" x14ac:dyDescent="0.25">
      <c r="N1173" s="3" t="str">
        <f t="shared" si="38"/>
        <v/>
      </c>
      <c r="P1173" s="3" t="str">
        <f>IFERROR(VLOOKUP(N1173,Sheet2!A:B,2,FALSE),"")</f>
        <v/>
      </c>
      <c r="Q1173" s="3" t="str">
        <f t="shared" si="37"/>
        <v/>
      </c>
    </row>
    <row r="1174" spans="14:17" x14ac:dyDescent="0.25">
      <c r="N1174" s="3" t="str">
        <f t="shared" si="38"/>
        <v/>
      </c>
      <c r="P1174" s="3" t="str">
        <f>IFERROR(VLOOKUP(N1174,Sheet2!A:B,2,FALSE),"")</f>
        <v/>
      </c>
      <c r="Q1174" s="3" t="str">
        <f t="shared" si="37"/>
        <v/>
      </c>
    </row>
    <row r="1175" spans="14:17" x14ac:dyDescent="0.25">
      <c r="N1175" s="3" t="str">
        <f t="shared" si="38"/>
        <v/>
      </c>
      <c r="P1175" s="3" t="str">
        <f>IFERROR(VLOOKUP(N1175,Sheet2!A:B,2,FALSE),"")</f>
        <v/>
      </c>
      <c r="Q1175" s="3" t="str">
        <f t="shared" si="37"/>
        <v/>
      </c>
    </row>
    <row r="1176" spans="14:17" x14ac:dyDescent="0.25">
      <c r="N1176" s="3" t="str">
        <f t="shared" si="38"/>
        <v/>
      </c>
      <c r="P1176" s="3" t="str">
        <f>IFERROR(VLOOKUP(N1176,Sheet2!A:B,2,FALSE),"")</f>
        <v/>
      </c>
      <c r="Q1176" s="3" t="str">
        <f t="shared" si="37"/>
        <v/>
      </c>
    </row>
    <row r="1177" spans="14:17" x14ac:dyDescent="0.25">
      <c r="N1177" s="3" t="str">
        <f t="shared" si="38"/>
        <v/>
      </c>
      <c r="P1177" s="3" t="str">
        <f>IFERROR(VLOOKUP(N1177,Sheet2!A:B,2,FALSE),"")</f>
        <v/>
      </c>
      <c r="Q1177" s="3" t="str">
        <f t="shared" si="37"/>
        <v/>
      </c>
    </row>
    <row r="1178" spans="14:17" x14ac:dyDescent="0.25">
      <c r="N1178" s="3" t="str">
        <f t="shared" si="38"/>
        <v/>
      </c>
      <c r="P1178" s="3" t="str">
        <f>IFERROR(VLOOKUP(N1178,Sheet2!A:B,2,FALSE),"")</f>
        <v/>
      </c>
      <c r="Q1178" s="3" t="str">
        <f t="shared" si="37"/>
        <v/>
      </c>
    </row>
    <row r="1179" spans="14:17" x14ac:dyDescent="0.25">
      <c r="N1179" s="3" t="str">
        <f t="shared" si="38"/>
        <v/>
      </c>
      <c r="P1179" s="3" t="str">
        <f>IFERROR(VLOOKUP(N1179,Sheet2!A:B,2,FALSE),"")</f>
        <v/>
      </c>
      <c r="Q1179" s="3" t="str">
        <f t="shared" si="37"/>
        <v/>
      </c>
    </row>
    <row r="1180" spans="14:17" x14ac:dyDescent="0.25">
      <c r="N1180" s="3" t="str">
        <f t="shared" si="38"/>
        <v/>
      </c>
      <c r="P1180" s="3" t="str">
        <f>IFERROR(VLOOKUP(N1180,Sheet2!A:B,2,FALSE),"")</f>
        <v/>
      </c>
      <c r="Q1180" s="3" t="str">
        <f t="shared" si="37"/>
        <v/>
      </c>
    </row>
    <row r="1181" spans="14:17" x14ac:dyDescent="0.25">
      <c r="N1181" s="3" t="str">
        <f t="shared" si="38"/>
        <v/>
      </c>
      <c r="P1181" s="3" t="str">
        <f>IFERROR(VLOOKUP(N1181,Sheet2!A:B,2,FALSE),"")</f>
        <v/>
      </c>
      <c r="Q1181" s="3" t="str">
        <f t="shared" si="37"/>
        <v/>
      </c>
    </row>
    <row r="1182" spans="14:17" x14ac:dyDescent="0.25">
      <c r="N1182" s="3" t="str">
        <f t="shared" si="38"/>
        <v/>
      </c>
      <c r="P1182" s="3" t="str">
        <f>IFERROR(VLOOKUP(N1182,Sheet2!A:B,2,FALSE),"")</f>
        <v/>
      </c>
      <c r="Q1182" s="3" t="str">
        <f t="shared" si="37"/>
        <v/>
      </c>
    </row>
    <row r="1183" spans="14:17" x14ac:dyDescent="0.25">
      <c r="N1183" s="3" t="str">
        <f t="shared" si="38"/>
        <v/>
      </c>
      <c r="P1183" s="3" t="str">
        <f>IFERROR(VLOOKUP(N1183,Sheet2!A:B,2,FALSE),"")</f>
        <v/>
      </c>
      <c r="Q1183" s="3" t="str">
        <f t="shared" si="37"/>
        <v/>
      </c>
    </row>
    <row r="1184" spans="14:17" x14ac:dyDescent="0.25">
      <c r="N1184" s="3" t="str">
        <f t="shared" si="38"/>
        <v/>
      </c>
      <c r="P1184" s="3" t="str">
        <f>IFERROR(VLOOKUP(N1184,Sheet2!A:B,2,FALSE),"")</f>
        <v/>
      </c>
      <c r="Q1184" s="3" t="str">
        <f t="shared" si="37"/>
        <v/>
      </c>
    </row>
    <row r="1185" spans="14:17" x14ac:dyDescent="0.25">
      <c r="N1185" s="3" t="str">
        <f t="shared" si="38"/>
        <v/>
      </c>
      <c r="P1185" s="3" t="str">
        <f>IFERROR(VLOOKUP(N1185,Sheet2!A:B,2,FALSE),"")</f>
        <v/>
      </c>
      <c r="Q1185" s="3" t="str">
        <f t="shared" si="37"/>
        <v/>
      </c>
    </row>
    <row r="1186" spans="14:17" x14ac:dyDescent="0.25">
      <c r="N1186" s="3" t="str">
        <f t="shared" si="38"/>
        <v/>
      </c>
      <c r="P1186" s="3" t="str">
        <f>IFERROR(VLOOKUP(N1186,Sheet2!A:B,2,FALSE),"")</f>
        <v/>
      </c>
      <c r="Q1186" s="3" t="str">
        <f t="shared" si="37"/>
        <v/>
      </c>
    </row>
    <row r="1187" spans="14:17" x14ac:dyDescent="0.25">
      <c r="N1187" s="3" t="str">
        <f t="shared" si="38"/>
        <v/>
      </c>
      <c r="P1187" s="3" t="str">
        <f>IFERROR(VLOOKUP(N1187,Sheet2!A:B,2,FALSE),"")</f>
        <v/>
      </c>
      <c r="Q1187" s="3" t="str">
        <f t="shared" si="37"/>
        <v/>
      </c>
    </row>
    <row r="1188" spans="14:17" x14ac:dyDescent="0.25">
      <c r="N1188" s="3" t="str">
        <f t="shared" si="38"/>
        <v/>
      </c>
      <c r="P1188" s="3" t="str">
        <f>IFERROR(VLOOKUP(N1188,Sheet2!A:B,2,FALSE),"")</f>
        <v/>
      </c>
      <c r="Q1188" s="3" t="str">
        <f t="shared" si="37"/>
        <v/>
      </c>
    </row>
    <row r="1189" spans="14:17" x14ac:dyDescent="0.25">
      <c r="N1189" s="3" t="str">
        <f t="shared" si="38"/>
        <v/>
      </c>
      <c r="P1189" s="3" t="str">
        <f>IFERROR(VLOOKUP(N1189,Sheet2!A:B,2,FALSE),"")</f>
        <v/>
      </c>
      <c r="Q1189" s="3" t="str">
        <f t="shared" si="37"/>
        <v/>
      </c>
    </row>
    <row r="1190" spans="14:17" x14ac:dyDescent="0.25">
      <c r="N1190" s="3" t="str">
        <f t="shared" si="38"/>
        <v/>
      </c>
      <c r="P1190" s="3" t="str">
        <f>IFERROR(VLOOKUP(N1190,Sheet2!A:B,2,FALSE),"")</f>
        <v/>
      </c>
      <c r="Q1190" s="3" t="str">
        <f t="shared" si="37"/>
        <v/>
      </c>
    </row>
    <row r="1191" spans="14:17" x14ac:dyDescent="0.25">
      <c r="N1191" s="3" t="str">
        <f t="shared" si="38"/>
        <v/>
      </c>
      <c r="P1191" s="3" t="str">
        <f>IFERROR(VLOOKUP(N1191,Sheet2!A:B,2,FALSE),"")</f>
        <v/>
      </c>
      <c r="Q1191" s="3" t="str">
        <f t="shared" si="37"/>
        <v/>
      </c>
    </row>
    <row r="1192" spans="14:17" x14ac:dyDescent="0.25">
      <c r="N1192" s="3" t="str">
        <f t="shared" si="38"/>
        <v/>
      </c>
      <c r="P1192" s="3" t="str">
        <f>IFERROR(VLOOKUP(N1192,Sheet2!A:B,2,FALSE),"")</f>
        <v/>
      </c>
      <c r="Q1192" s="3" t="str">
        <f t="shared" si="37"/>
        <v/>
      </c>
    </row>
    <row r="1193" spans="14:17" x14ac:dyDescent="0.25">
      <c r="N1193" s="3" t="str">
        <f t="shared" si="38"/>
        <v/>
      </c>
      <c r="P1193" s="3" t="str">
        <f>IFERROR(VLOOKUP(N1193,Sheet2!A:B,2,FALSE),"")</f>
        <v/>
      </c>
      <c r="Q1193" s="3" t="str">
        <f t="shared" si="37"/>
        <v/>
      </c>
    </row>
    <row r="1194" spans="14:17" x14ac:dyDescent="0.25">
      <c r="N1194" s="3" t="str">
        <f t="shared" si="38"/>
        <v/>
      </c>
      <c r="P1194" s="3" t="str">
        <f>IFERROR(VLOOKUP(N1194,Sheet2!A:B,2,FALSE),"")</f>
        <v/>
      </c>
      <c r="Q1194" s="3" t="str">
        <f t="shared" si="37"/>
        <v/>
      </c>
    </row>
    <row r="1195" spans="14:17" x14ac:dyDescent="0.25">
      <c r="N1195" s="3" t="str">
        <f t="shared" si="38"/>
        <v/>
      </c>
      <c r="P1195" s="3" t="str">
        <f>IFERROR(VLOOKUP(N1195,Sheet2!A:B,2,FALSE),"")</f>
        <v/>
      </c>
      <c r="Q1195" s="3" t="str">
        <f t="shared" si="37"/>
        <v/>
      </c>
    </row>
    <row r="1196" spans="14:17" x14ac:dyDescent="0.25">
      <c r="N1196" s="3" t="str">
        <f t="shared" si="38"/>
        <v/>
      </c>
      <c r="P1196" s="3" t="str">
        <f>IFERROR(VLOOKUP(N1196,Sheet2!A:B,2,FALSE),"")</f>
        <v/>
      </c>
      <c r="Q1196" s="3" t="str">
        <f t="shared" si="37"/>
        <v/>
      </c>
    </row>
    <row r="1197" spans="14:17" x14ac:dyDescent="0.25">
      <c r="N1197" s="3" t="str">
        <f t="shared" si="38"/>
        <v/>
      </c>
      <c r="P1197" s="3" t="str">
        <f>IFERROR(VLOOKUP(N1197,Sheet2!A:B,2,FALSE),"")</f>
        <v/>
      </c>
      <c r="Q1197" s="3" t="str">
        <f t="shared" si="37"/>
        <v/>
      </c>
    </row>
    <row r="1198" spans="14:17" x14ac:dyDescent="0.25">
      <c r="N1198" s="3" t="str">
        <f t="shared" si="38"/>
        <v/>
      </c>
      <c r="P1198" s="3" t="str">
        <f>IFERROR(VLOOKUP(N1198,Sheet2!A:B,2,FALSE),"")</f>
        <v/>
      </c>
      <c r="Q1198" s="3" t="str">
        <f t="shared" si="37"/>
        <v/>
      </c>
    </row>
    <row r="1199" spans="14:17" x14ac:dyDescent="0.25">
      <c r="N1199" s="3" t="str">
        <f t="shared" si="38"/>
        <v/>
      </c>
      <c r="P1199" s="3" t="str">
        <f>IFERROR(VLOOKUP(N1199,Sheet2!A:B,2,FALSE),"")</f>
        <v/>
      </c>
      <c r="Q1199" s="3" t="str">
        <f t="shared" si="37"/>
        <v/>
      </c>
    </row>
    <row r="1200" spans="14:17" x14ac:dyDescent="0.25">
      <c r="N1200" s="3" t="str">
        <f t="shared" si="38"/>
        <v/>
      </c>
      <c r="P1200" s="3" t="str">
        <f>IFERROR(VLOOKUP(N1200,Sheet2!A:B,2,FALSE),"")</f>
        <v/>
      </c>
      <c r="Q1200" s="3" t="str">
        <f t="shared" si="37"/>
        <v/>
      </c>
    </row>
    <row r="1201" spans="14:17" x14ac:dyDescent="0.25">
      <c r="N1201" s="3" t="str">
        <f t="shared" si="38"/>
        <v/>
      </c>
      <c r="P1201" s="3" t="str">
        <f>IFERROR(VLOOKUP(N1201,Sheet2!A:B,2,FALSE),"")</f>
        <v/>
      </c>
      <c r="Q1201" s="3" t="str">
        <f t="shared" si="37"/>
        <v/>
      </c>
    </row>
    <row r="1202" spans="14:17" x14ac:dyDescent="0.25">
      <c r="N1202" s="3" t="str">
        <f t="shared" si="38"/>
        <v/>
      </c>
      <c r="P1202" s="3" t="str">
        <f>IFERROR(VLOOKUP(N1202,Sheet2!A:B,2,FALSE),"")</f>
        <v/>
      </c>
      <c r="Q1202" s="3" t="str">
        <f t="shared" si="37"/>
        <v/>
      </c>
    </row>
    <row r="1203" spans="14:17" x14ac:dyDescent="0.25">
      <c r="N1203" s="3" t="str">
        <f t="shared" si="38"/>
        <v/>
      </c>
      <c r="P1203" s="3" t="str">
        <f>IFERROR(VLOOKUP(N1203,Sheet2!A:B,2,FALSE),"")</f>
        <v/>
      </c>
      <c r="Q1203" s="3" t="str">
        <f t="shared" si="37"/>
        <v/>
      </c>
    </row>
    <row r="1204" spans="14:17" x14ac:dyDescent="0.25">
      <c r="N1204" s="3" t="str">
        <f t="shared" si="38"/>
        <v/>
      </c>
      <c r="P1204" s="3" t="str">
        <f>IFERROR(VLOOKUP(N1204,Sheet2!A:B,2,FALSE),"")</f>
        <v/>
      </c>
      <c r="Q1204" s="3" t="str">
        <f t="shared" si="37"/>
        <v/>
      </c>
    </row>
    <row r="1205" spans="14:17" x14ac:dyDescent="0.25">
      <c r="N1205" s="3" t="str">
        <f t="shared" si="38"/>
        <v/>
      </c>
      <c r="P1205" s="3" t="str">
        <f>IFERROR(VLOOKUP(N1205,Sheet2!A:B,2,FALSE),"")</f>
        <v/>
      </c>
      <c r="Q1205" s="3" t="str">
        <f t="shared" si="37"/>
        <v/>
      </c>
    </row>
    <row r="1206" spans="14:17" x14ac:dyDescent="0.25">
      <c r="N1206" s="3" t="str">
        <f t="shared" si="38"/>
        <v/>
      </c>
      <c r="P1206" s="3" t="str">
        <f>IFERROR(VLOOKUP(N1206,Sheet2!A:B,2,FALSE),"")</f>
        <v/>
      </c>
      <c r="Q1206" s="3" t="str">
        <f t="shared" si="37"/>
        <v/>
      </c>
    </row>
    <row r="1207" spans="14:17" x14ac:dyDescent="0.25">
      <c r="N1207" s="3" t="str">
        <f t="shared" si="38"/>
        <v/>
      </c>
      <c r="P1207" s="3" t="str">
        <f>IFERROR(VLOOKUP(N1207,Sheet2!A:B,2,FALSE),"")</f>
        <v/>
      </c>
      <c r="Q1207" s="3" t="str">
        <f t="shared" si="37"/>
        <v/>
      </c>
    </row>
    <row r="1208" spans="14:17" x14ac:dyDescent="0.25">
      <c r="N1208" s="3" t="str">
        <f t="shared" si="38"/>
        <v/>
      </c>
      <c r="P1208" s="3" t="str">
        <f>IFERROR(VLOOKUP(N1208,Sheet2!A:B,2,FALSE),"")</f>
        <v/>
      </c>
      <c r="Q1208" s="3" t="str">
        <f t="shared" si="37"/>
        <v/>
      </c>
    </row>
    <row r="1209" spans="14:17" x14ac:dyDescent="0.25">
      <c r="N1209" s="3" t="str">
        <f t="shared" si="38"/>
        <v/>
      </c>
      <c r="P1209" s="3" t="str">
        <f>IFERROR(VLOOKUP(N1209,Sheet2!A:B,2,FALSE),"")</f>
        <v/>
      </c>
      <c r="Q1209" s="3" t="str">
        <f t="shared" si="37"/>
        <v/>
      </c>
    </row>
    <row r="1210" spans="14:17" x14ac:dyDescent="0.25">
      <c r="N1210" s="3" t="str">
        <f t="shared" si="38"/>
        <v/>
      </c>
      <c r="P1210" s="3" t="str">
        <f>IFERROR(VLOOKUP(N1210,Sheet2!A:B,2,FALSE),"")</f>
        <v/>
      </c>
      <c r="Q1210" s="3" t="str">
        <f t="shared" si="37"/>
        <v/>
      </c>
    </row>
    <row r="1211" spans="14:17" x14ac:dyDescent="0.25">
      <c r="N1211" s="3" t="str">
        <f t="shared" si="38"/>
        <v/>
      </c>
      <c r="P1211" s="3" t="str">
        <f>IFERROR(VLOOKUP(N1211,Sheet2!A:B,2,FALSE),"")</f>
        <v/>
      </c>
      <c r="Q1211" s="3" t="str">
        <f t="shared" si="37"/>
        <v/>
      </c>
    </row>
    <row r="1212" spans="14:17" x14ac:dyDescent="0.25">
      <c r="N1212" s="3" t="str">
        <f t="shared" si="38"/>
        <v/>
      </c>
      <c r="P1212" s="3" t="str">
        <f>IFERROR(VLOOKUP(N1212,Sheet2!A:B,2,FALSE),"")</f>
        <v/>
      </c>
      <c r="Q1212" s="3" t="str">
        <f t="shared" si="37"/>
        <v/>
      </c>
    </row>
    <row r="1213" spans="14:17" x14ac:dyDescent="0.25">
      <c r="N1213" s="3" t="str">
        <f t="shared" si="38"/>
        <v/>
      </c>
      <c r="P1213" s="3" t="str">
        <f>IFERROR(VLOOKUP(N1213,Sheet2!A:B,2,FALSE),"")</f>
        <v/>
      </c>
      <c r="Q1213" s="3" t="str">
        <f t="shared" si="37"/>
        <v/>
      </c>
    </row>
    <row r="1214" spans="14:17" x14ac:dyDescent="0.25">
      <c r="N1214" s="3" t="str">
        <f t="shared" si="38"/>
        <v/>
      </c>
      <c r="P1214" s="3" t="str">
        <f>IFERROR(VLOOKUP(N1214,Sheet2!A:B,2,FALSE),"")</f>
        <v/>
      </c>
      <c r="Q1214" s="3" t="str">
        <f t="shared" si="37"/>
        <v/>
      </c>
    </row>
    <row r="1215" spans="14:17" x14ac:dyDescent="0.25">
      <c r="N1215" s="3" t="str">
        <f t="shared" si="38"/>
        <v/>
      </c>
      <c r="P1215" s="3" t="str">
        <f>IFERROR(VLOOKUP(N1215,Sheet2!A:B,2,FALSE),"")</f>
        <v/>
      </c>
      <c r="Q1215" s="3" t="str">
        <f t="shared" si="37"/>
        <v/>
      </c>
    </row>
    <row r="1216" spans="14:17" x14ac:dyDescent="0.25">
      <c r="N1216" s="3" t="str">
        <f t="shared" si="38"/>
        <v/>
      </c>
      <c r="P1216" s="3" t="str">
        <f>IFERROR(VLOOKUP(N1216,Sheet2!A:B,2,FALSE),"")</f>
        <v/>
      </c>
      <c r="Q1216" s="3" t="str">
        <f t="shared" si="37"/>
        <v/>
      </c>
    </row>
    <row r="1217" spans="14:17" x14ac:dyDescent="0.25">
      <c r="N1217" s="3" t="str">
        <f t="shared" si="38"/>
        <v/>
      </c>
      <c r="P1217" s="3" t="str">
        <f>IFERROR(VLOOKUP(N1217,Sheet2!A:B,2,FALSE),"")</f>
        <v/>
      </c>
      <c r="Q1217" s="3" t="str">
        <f t="shared" si="37"/>
        <v/>
      </c>
    </row>
    <row r="1218" spans="14:17" x14ac:dyDescent="0.25">
      <c r="N1218" s="3" t="str">
        <f t="shared" si="38"/>
        <v/>
      </c>
      <c r="P1218" s="3" t="str">
        <f>IFERROR(VLOOKUP(N1218,Sheet2!A:B,2,FALSE),"")</f>
        <v/>
      </c>
      <c r="Q1218" s="3" t="str">
        <f t="shared" si="37"/>
        <v/>
      </c>
    </row>
    <row r="1219" spans="14:17" x14ac:dyDescent="0.25">
      <c r="N1219" s="3" t="str">
        <f t="shared" si="38"/>
        <v/>
      </c>
      <c r="P1219" s="3" t="str">
        <f>IFERROR(VLOOKUP(N1219,Sheet2!A:B,2,FALSE),"")</f>
        <v/>
      </c>
      <c r="Q1219" s="3" t="str">
        <f t="shared" si="37"/>
        <v/>
      </c>
    </row>
    <row r="1220" spans="14:17" x14ac:dyDescent="0.25">
      <c r="N1220" s="3" t="str">
        <f t="shared" si="38"/>
        <v/>
      </c>
      <c r="P1220" s="3" t="str">
        <f>IFERROR(VLOOKUP(N1220,Sheet2!A:B,2,FALSE),"")</f>
        <v/>
      </c>
      <c r="Q1220" s="3" t="str">
        <f t="shared" si="37"/>
        <v/>
      </c>
    </row>
    <row r="1221" spans="14:17" x14ac:dyDescent="0.25">
      <c r="N1221" s="3" t="str">
        <f t="shared" si="38"/>
        <v/>
      </c>
      <c r="P1221" s="3" t="str">
        <f>IFERROR(VLOOKUP(N1221,Sheet2!A:B,2,FALSE),"")</f>
        <v/>
      </c>
      <c r="Q1221" s="3" t="str">
        <f t="shared" si="37"/>
        <v/>
      </c>
    </row>
    <row r="1222" spans="14:17" x14ac:dyDescent="0.25">
      <c r="N1222" s="3" t="str">
        <f t="shared" si="38"/>
        <v/>
      </c>
      <c r="P1222" s="3" t="str">
        <f>IFERROR(VLOOKUP(N1222,Sheet2!A:B,2,FALSE),"")</f>
        <v/>
      </c>
      <c r="Q1222" s="3" t="str">
        <f t="shared" si="37"/>
        <v/>
      </c>
    </row>
    <row r="1223" spans="14:17" x14ac:dyDescent="0.25">
      <c r="N1223" s="3" t="str">
        <f t="shared" si="38"/>
        <v/>
      </c>
      <c r="P1223" s="3" t="str">
        <f>IFERROR(VLOOKUP(N1223,Sheet2!A:B,2,FALSE),"")</f>
        <v/>
      </c>
      <c r="Q1223" s="3" t="str">
        <f t="shared" si="37"/>
        <v/>
      </c>
    </row>
    <row r="1224" spans="14:17" x14ac:dyDescent="0.25">
      <c r="N1224" s="3" t="str">
        <f t="shared" si="38"/>
        <v/>
      </c>
      <c r="P1224" s="3" t="str">
        <f>IFERROR(VLOOKUP(N1224,Sheet2!A:B,2,FALSE),"")</f>
        <v/>
      </c>
      <c r="Q1224" s="3" t="str">
        <f t="shared" si="37"/>
        <v/>
      </c>
    </row>
    <row r="1225" spans="14:17" x14ac:dyDescent="0.25">
      <c r="N1225" s="3" t="str">
        <f t="shared" si="38"/>
        <v/>
      </c>
      <c r="P1225" s="3" t="str">
        <f>IFERROR(VLOOKUP(N1225,Sheet2!A:B,2,FALSE),"")</f>
        <v/>
      </c>
      <c r="Q1225" s="3" t="str">
        <f t="shared" si="37"/>
        <v/>
      </c>
    </row>
    <row r="1226" spans="14:17" x14ac:dyDescent="0.25">
      <c r="N1226" s="3" t="str">
        <f t="shared" si="38"/>
        <v/>
      </c>
      <c r="P1226" s="3" t="str">
        <f>IFERROR(VLOOKUP(N1226,Sheet2!A:B,2,FALSE),"")</f>
        <v/>
      </c>
      <c r="Q1226" s="3" t="str">
        <f t="shared" si="37"/>
        <v/>
      </c>
    </row>
    <row r="1227" spans="14:17" x14ac:dyDescent="0.25">
      <c r="N1227" s="3" t="str">
        <f t="shared" si="38"/>
        <v/>
      </c>
      <c r="P1227" s="3" t="str">
        <f>IFERROR(VLOOKUP(N1227,Sheet2!A:B,2,FALSE),"")</f>
        <v/>
      </c>
      <c r="Q1227" s="3" t="str">
        <f t="shared" si="37"/>
        <v/>
      </c>
    </row>
    <row r="1228" spans="14:17" x14ac:dyDescent="0.25">
      <c r="N1228" s="3" t="str">
        <f t="shared" si="38"/>
        <v/>
      </c>
      <c r="P1228" s="3" t="str">
        <f>IFERROR(VLOOKUP(N1228,Sheet2!A:B,2,FALSE),"")</f>
        <v/>
      </c>
      <c r="Q1228" s="3" t="str">
        <f t="shared" si="37"/>
        <v/>
      </c>
    </row>
    <row r="1229" spans="14:17" x14ac:dyDescent="0.25">
      <c r="N1229" s="3" t="str">
        <f t="shared" si="38"/>
        <v/>
      </c>
      <c r="P1229" s="3" t="str">
        <f>IFERROR(VLOOKUP(N1229,Sheet2!A:B,2,FALSE),"")</f>
        <v/>
      </c>
      <c r="Q1229" s="3" t="str">
        <f t="shared" si="37"/>
        <v/>
      </c>
    </row>
    <row r="1230" spans="14:17" x14ac:dyDescent="0.25">
      <c r="N1230" s="3" t="str">
        <f t="shared" si="38"/>
        <v/>
      </c>
      <c r="P1230" s="3" t="str">
        <f>IFERROR(VLOOKUP(N1230,Sheet2!A:B,2,FALSE),"")</f>
        <v/>
      </c>
      <c r="Q1230" s="3" t="str">
        <f t="shared" si="37"/>
        <v/>
      </c>
    </row>
    <row r="1231" spans="14:17" x14ac:dyDescent="0.25">
      <c r="N1231" s="3" t="str">
        <f t="shared" si="38"/>
        <v/>
      </c>
      <c r="P1231" s="3" t="str">
        <f>IFERROR(VLOOKUP(N1231,Sheet2!A:B,2,FALSE),"")</f>
        <v/>
      </c>
      <c r="Q1231" s="3" t="str">
        <f t="shared" si="37"/>
        <v/>
      </c>
    </row>
    <row r="1232" spans="14:17" x14ac:dyDescent="0.25">
      <c r="N1232" s="3" t="str">
        <f t="shared" si="38"/>
        <v/>
      </c>
      <c r="P1232" s="3" t="str">
        <f>IFERROR(VLOOKUP(N1232,Sheet2!A:B,2,FALSE),"")</f>
        <v/>
      </c>
      <c r="Q1232" s="3" t="str">
        <f t="shared" ref="Q1232:Q1295" si="39">IF(F1232="自筹项目",P1232/2,"")</f>
        <v/>
      </c>
    </row>
    <row r="1233" spans="14:17" x14ac:dyDescent="0.25">
      <c r="N1233" s="3" t="str">
        <f t="shared" si="38"/>
        <v/>
      </c>
      <c r="P1233" s="3" t="str">
        <f>IFERROR(VLOOKUP(N1233,Sheet2!A:B,2,FALSE),"")</f>
        <v/>
      </c>
      <c r="Q1233" s="3" t="str">
        <f t="shared" si="39"/>
        <v/>
      </c>
    </row>
    <row r="1234" spans="14:17" x14ac:dyDescent="0.25">
      <c r="N1234" s="3" t="str">
        <f t="shared" ref="N1234:N1297" si="40">J1234&amp;K1234&amp;L1234</f>
        <v/>
      </c>
      <c r="P1234" s="3" t="str">
        <f>IFERROR(VLOOKUP(N1234,Sheet2!A:B,2,FALSE),"")</f>
        <v/>
      </c>
      <c r="Q1234" s="3" t="str">
        <f t="shared" si="39"/>
        <v/>
      </c>
    </row>
    <row r="1235" spans="14:17" x14ac:dyDescent="0.25">
      <c r="N1235" s="3" t="str">
        <f t="shared" si="40"/>
        <v/>
      </c>
      <c r="P1235" s="3" t="str">
        <f>IFERROR(VLOOKUP(N1235,Sheet2!A:B,2,FALSE),"")</f>
        <v/>
      </c>
      <c r="Q1235" s="3" t="str">
        <f t="shared" si="39"/>
        <v/>
      </c>
    </row>
    <row r="1236" spans="14:17" x14ac:dyDescent="0.25">
      <c r="N1236" s="3" t="str">
        <f t="shared" si="40"/>
        <v/>
      </c>
      <c r="P1236" s="3" t="str">
        <f>IFERROR(VLOOKUP(N1236,Sheet2!A:B,2,FALSE),"")</f>
        <v/>
      </c>
      <c r="Q1236" s="3" t="str">
        <f t="shared" si="39"/>
        <v/>
      </c>
    </row>
    <row r="1237" spans="14:17" x14ac:dyDescent="0.25">
      <c r="N1237" s="3" t="str">
        <f t="shared" si="40"/>
        <v/>
      </c>
      <c r="P1237" s="3" t="str">
        <f>IFERROR(VLOOKUP(N1237,Sheet2!A:B,2,FALSE),"")</f>
        <v/>
      </c>
      <c r="Q1237" s="3" t="str">
        <f t="shared" si="39"/>
        <v/>
      </c>
    </row>
    <row r="1238" spans="14:17" x14ac:dyDescent="0.25">
      <c r="N1238" s="3" t="str">
        <f t="shared" si="40"/>
        <v/>
      </c>
      <c r="P1238" s="3" t="str">
        <f>IFERROR(VLOOKUP(N1238,Sheet2!A:B,2,FALSE),"")</f>
        <v/>
      </c>
      <c r="Q1238" s="3" t="str">
        <f t="shared" si="39"/>
        <v/>
      </c>
    </row>
    <row r="1239" spans="14:17" x14ac:dyDescent="0.25">
      <c r="N1239" s="3" t="str">
        <f t="shared" si="40"/>
        <v/>
      </c>
      <c r="P1239" s="3" t="str">
        <f>IFERROR(VLOOKUP(N1239,Sheet2!A:B,2,FALSE),"")</f>
        <v/>
      </c>
      <c r="Q1239" s="3" t="str">
        <f t="shared" si="39"/>
        <v/>
      </c>
    </row>
    <row r="1240" spans="14:17" x14ac:dyDescent="0.25">
      <c r="N1240" s="3" t="str">
        <f t="shared" si="40"/>
        <v/>
      </c>
      <c r="P1240" s="3" t="str">
        <f>IFERROR(VLOOKUP(N1240,Sheet2!A:B,2,FALSE),"")</f>
        <v/>
      </c>
      <c r="Q1240" s="3" t="str">
        <f t="shared" si="39"/>
        <v/>
      </c>
    </row>
    <row r="1241" spans="14:17" x14ac:dyDescent="0.25">
      <c r="N1241" s="3" t="str">
        <f t="shared" si="40"/>
        <v/>
      </c>
      <c r="P1241" s="3" t="str">
        <f>IFERROR(VLOOKUP(N1241,Sheet2!A:B,2,FALSE),"")</f>
        <v/>
      </c>
      <c r="Q1241" s="3" t="str">
        <f t="shared" si="39"/>
        <v/>
      </c>
    </row>
    <row r="1242" spans="14:17" x14ac:dyDescent="0.25">
      <c r="N1242" s="3" t="str">
        <f t="shared" si="40"/>
        <v/>
      </c>
      <c r="P1242" s="3" t="str">
        <f>IFERROR(VLOOKUP(N1242,Sheet2!A:B,2,FALSE),"")</f>
        <v/>
      </c>
      <c r="Q1242" s="3" t="str">
        <f t="shared" si="39"/>
        <v/>
      </c>
    </row>
    <row r="1243" spans="14:17" x14ac:dyDescent="0.25">
      <c r="N1243" s="3" t="str">
        <f t="shared" si="40"/>
        <v/>
      </c>
      <c r="P1243" s="3" t="str">
        <f>IFERROR(VLOOKUP(N1243,Sheet2!A:B,2,FALSE),"")</f>
        <v/>
      </c>
      <c r="Q1243" s="3" t="str">
        <f t="shared" si="39"/>
        <v/>
      </c>
    </row>
    <row r="1244" spans="14:17" x14ac:dyDescent="0.25">
      <c r="N1244" s="3" t="str">
        <f t="shared" si="40"/>
        <v/>
      </c>
      <c r="P1244" s="3" t="str">
        <f>IFERROR(VLOOKUP(N1244,Sheet2!A:B,2,FALSE),"")</f>
        <v/>
      </c>
      <c r="Q1244" s="3" t="str">
        <f t="shared" si="39"/>
        <v/>
      </c>
    </row>
    <row r="1245" spans="14:17" x14ac:dyDescent="0.25">
      <c r="N1245" s="3" t="str">
        <f t="shared" si="40"/>
        <v/>
      </c>
      <c r="P1245" s="3" t="str">
        <f>IFERROR(VLOOKUP(N1245,Sheet2!A:B,2,FALSE),"")</f>
        <v/>
      </c>
      <c r="Q1245" s="3" t="str">
        <f t="shared" si="39"/>
        <v/>
      </c>
    </row>
    <row r="1246" spans="14:17" x14ac:dyDescent="0.25">
      <c r="N1246" s="3" t="str">
        <f t="shared" si="40"/>
        <v/>
      </c>
      <c r="P1246" s="3" t="str">
        <f>IFERROR(VLOOKUP(N1246,Sheet2!A:B,2,FALSE),"")</f>
        <v/>
      </c>
      <c r="Q1246" s="3" t="str">
        <f t="shared" si="39"/>
        <v/>
      </c>
    </row>
    <row r="1247" spans="14:17" x14ac:dyDescent="0.25">
      <c r="N1247" s="3" t="str">
        <f t="shared" si="40"/>
        <v/>
      </c>
      <c r="P1247" s="3" t="str">
        <f>IFERROR(VLOOKUP(N1247,Sheet2!A:B,2,FALSE),"")</f>
        <v/>
      </c>
      <c r="Q1247" s="3" t="str">
        <f t="shared" si="39"/>
        <v/>
      </c>
    </row>
    <row r="1248" spans="14:17" x14ac:dyDescent="0.25">
      <c r="N1248" s="3" t="str">
        <f t="shared" si="40"/>
        <v/>
      </c>
      <c r="P1248" s="3" t="str">
        <f>IFERROR(VLOOKUP(N1248,Sheet2!A:B,2,FALSE),"")</f>
        <v/>
      </c>
      <c r="Q1248" s="3" t="str">
        <f t="shared" si="39"/>
        <v/>
      </c>
    </row>
    <row r="1249" spans="14:17" x14ac:dyDescent="0.25">
      <c r="N1249" s="3" t="str">
        <f t="shared" si="40"/>
        <v/>
      </c>
      <c r="P1249" s="3" t="str">
        <f>IFERROR(VLOOKUP(N1249,Sheet2!A:B,2,FALSE),"")</f>
        <v/>
      </c>
      <c r="Q1249" s="3" t="str">
        <f t="shared" si="39"/>
        <v/>
      </c>
    </row>
    <row r="1250" spans="14:17" x14ac:dyDescent="0.25">
      <c r="N1250" s="3" t="str">
        <f t="shared" si="40"/>
        <v/>
      </c>
      <c r="P1250" s="3" t="str">
        <f>IFERROR(VLOOKUP(N1250,Sheet2!A:B,2,FALSE),"")</f>
        <v/>
      </c>
      <c r="Q1250" s="3" t="str">
        <f t="shared" si="39"/>
        <v/>
      </c>
    </row>
    <row r="1251" spans="14:17" x14ac:dyDescent="0.25">
      <c r="N1251" s="3" t="str">
        <f t="shared" si="40"/>
        <v/>
      </c>
      <c r="P1251" s="3" t="str">
        <f>IFERROR(VLOOKUP(N1251,Sheet2!A:B,2,FALSE),"")</f>
        <v/>
      </c>
      <c r="Q1251" s="3" t="str">
        <f t="shared" si="39"/>
        <v/>
      </c>
    </row>
    <row r="1252" spans="14:17" x14ac:dyDescent="0.25">
      <c r="N1252" s="3" t="str">
        <f t="shared" si="40"/>
        <v/>
      </c>
      <c r="P1252" s="3" t="str">
        <f>IFERROR(VLOOKUP(N1252,Sheet2!A:B,2,FALSE),"")</f>
        <v/>
      </c>
      <c r="Q1252" s="3" t="str">
        <f t="shared" si="39"/>
        <v/>
      </c>
    </row>
    <row r="1253" spans="14:17" x14ac:dyDescent="0.25">
      <c r="N1253" s="3" t="str">
        <f t="shared" si="40"/>
        <v/>
      </c>
      <c r="P1253" s="3" t="str">
        <f>IFERROR(VLOOKUP(N1253,Sheet2!A:B,2,FALSE),"")</f>
        <v/>
      </c>
      <c r="Q1253" s="3" t="str">
        <f t="shared" si="39"/>
        <v/>
      </c>
    </row>
    <row r="1254" spans="14:17" x14ac:dyDescent="0.25">
      <c r="N1254" s="3" t="str">
        <f t="shared" si="40"/>
        <v/>
      </c>
      <c r="P1254" s="3" t="str">
        <f>IFERROR(VLOOKUP(N1254,Sheet2!A:B,2,FALSE),"")</f>
        <v/>
      </c>
      <c r="Q1254" s="3" t="str">
        <f t="shared" si="39"/>
        <v/>
      </c>
    </row>
    <row r="1255" spans="14:17" x14ac:dyDescent="0.25">
      <c r="N1255" s="3" t="str">
        <f t="shared" si="40"/>
        <v/>
      </c>
      <c r="P1255" s="3" t="str">
        <f>IFERROR(VLOOKUP(N1255,Sheet2!A:B,2,FALSE),"")</f>
        <v/>
      </c>
      <c r="Q1255" s="3" t="str">
        <f t="shared" si="39"/>
        <v/>
      </c>
    </row>
    <row r="1256" spans="14:17" x14ac:dyDescent="0.25">
      <c r="N1256" s="3" t="str">
        <f t="shared" si="40"/>
        <v/>
      </c>
      <c r="P1256" s="3" t="str">
        <f>IFERROR(VLOOKUP(N1256,Sheet2!A:B,2,FALSE),"")</f>
        <v/>
      </c>
      <c r="Q1256" s="3" t="str">
        <f t="shared" si="39"/>
        <v/>
      </c>
    </row>
    <row r="1257" spans="14:17" x14ac:dyDescent="0.25">
      <c r="N1257" s="3" t="str">
        <f t="shared" si="40"/>
        <v/>
      </c>
      <c r="P1257" s="3" t="str">
        <f>IFERROR(VLOOKUP(N1257,Sheet2!A:B,2,FALSE),"")</f>
        <v/>
      </c>
      <c r="Q1257" s="3" t="str">
        <f t="shared" si="39"/>
        <v/>
      </c>
    </row>
    <row r="1258" spans="14:17" x14ac:dyDescent="0.25">
      <c r="N1258" s="3" t="str">
        <f t="shared" si="40"/>
        <v/>
      </c>
      <c r="P1258" s="3" t="str">
        <f>IFERROR(VLOOKUP(N1258,Sheet2!A:B,2,FALSE),"")</f>
        <v/>
      </c>
      <c r="Q1258" s="3" t="str">
        <f t="shared" si="39"/>
        <v/>
      </c>
    </row>
    <row r="1259" spans="14:17" x14ac:dyDescent="0.25">
      <c r="N1259" s="3" t="str">
        <f t="shared" si="40"/>
        <v/>
      </c>
      <c r="P1259" s="3" t="str">
        <f>IFERROR(VLOOKUP(N1259,Sheet2!A:B,2,FALSE),"")</f>
        <v/>
      </c>
      <c r="Q1259" s="3" t="str">
        <f t="shared" si="39"/>
        <v/>
      </c>
    </row>
    <row r="1260" spans="14:17" x14ac:dyDescent="0.25">
      <c r="N1260" s="3" t="str">
        <f t="shared" si="40"/>
        <v/>
      </c>
      <c r="P1260" s="3" t="str">
        <f>IFERROR(VLOOKUP(N1260,Sheet2!A:B,2,FALSE),"")</f>
        <v/>
      </c>
      <c r="Q1260" s="3" t="str">
        <f t="shared" si="39"/>
        <v/>
      </c>
    </row>
    <row r="1261" spans="14:17" x14ac:dyDescent="0.25">
      <c r="N1261" s="3" t="str">
        <f t="shared" si="40"/>
        <v/>
      </c>
      <c r="P1261" s="3" t="str">
        <f>IFERROR(VLOOKUP(N1261,Sheet2!A:B,2,FALSE),"")</f>
        <v/>
      </c>
      <c r="Q1261" s="3" t="str">
        <f t="shared" si="39"/>
        <v/>
      </c>
    </row>
    <row r="1262" spans="14:17" x14ac:dyDescent="0.25">
      <c r="N1262" s="3" t="str">
        <f t="shared" si="40"/>
        <v/>
      </c>
      <c r="P1262" s="3" t="str">
        <f>IFERROR(VLOOKUP(N1262,Sheet2!A:B,2,FALSE),"")</f>
        <v/>
      </c>
      <c r="Q1262" s="3" t="str">
        <f t="shared" si="39"/>
        <v/>
      </c>
    </row>
    <row r="1263" spans="14:17" x14ac:dyDescent="0.25">
      <c r="N1263" s="3" t="str">
        <f t="shared" si="40"/>
        <v/>
      </c>
      <c r="P1263" s="3" t="str">
        <f>IFERROR(VLOOKUP(N1263,Sheet2!A:B,2,FALSE),"")</f>
        <v/>
      </c>
      <c r="Q1263" s="3" t="str">
        <f t="shared" si="39"/>
        <v/>
      </c>
    </row>
    <row r="1264" spans="14:17" x14ac:dyDescent="0.25">
      <c r="N1264" s="3" t="str">
        <f t="shared" si="40"/>
        <v/>
      </c>
      <c r="P1264" s="3" t="str">
        <f>IFERROR(VLOOKUP(N1264,Sheet2!A:B,2,FALSE),"")</f>
        <v/>
      </c>
      <c r="Q1264" s="3" t="str">
        <f t="shared" si="39"/>
        <v/>
      </c>
    </row>
    <row r="1265" spans="14:17" x14ac:dyDescent="0.25">
      <c r="N1265" s="3" t="str">
        <f t="shared" si="40"/>
        <v/>
      </c>
      <c r="P1265" s="3" t="str">
        <f>IFERROR(VLOOKUP(N1265,Sheet2!A:B,2,FALSE),"")</f>
        <v/>
      </c>
      <c r="Q1265" s="3" t="str">
        <f t="shared" si="39"/>
        <v/>
      </c>
    </row>
    <row r="1266" spans="14:17" x14ac:dyDescent="0.25">
      <c r="N1266" s="3" t="str">
        <f t="shared" si="40"/>
        <v/>
      </c>
      <c r="P1266" s="3" t="str">
        <f>IFERROR(VLOOKUP(N1266,Sheet2!A:B,2,FALSE),"")</f>
        <v/>
      </c>
      <c r="Q1266" s="3" t="str">
        <f t="shared" si="39"/>
        <v/>
      </c>
    </row>
    <row r="1267" spans="14:17" x14ac:dyDescent="0.25">
      <c r="N1267" s="3" t="str">
        <f t="shared" si="40"/>
        <v/>
      </c>
      <c r="P1267" s="3" t="str">
        <f>IFERROR(VLOOKUP(N1267,Sheet2!A:B,2,FALSE),"")</f>
        <v/>
      </c>
      <c r="Q1267" s="3" t="str">
        <f t="shared" si="39"/>
        <v/>
      </c>
    </row>
    <row r="1268" spans="14:17" x14ac:dyDescent="0.25">
      <c r="N1268" s="3" t="str">
        <f t="shared" si="40"/>
        <v/>
      </c>
      <c r="P1268" s="3" t="str">
        <f>IFERROR(VLOOKUP(N1268,Sheet2!A:B,2,FALSE),"")</f>
        <v/>
      </c>
      <c r="Q1268" s="3" t="str">
        <f t="shared" si="39"/>
        <v/>
      </c>
    </row>
    <row r="1269" spans="14:17" x14ac:dyDescent="0.25">
      <c r="N1269" s="3" t="str">
        <f t="shared" si="40"/>
        <v/>
      </c>
      <c r="P1269" s="3" t="str">
        <f>IFERROR(VLOOKUP(N1269,Sheet2!A:B,2,FALSE),"")</f>
        <v/>
      </c>
      <c r="Q1269" s="3" t="str">
        <f t="shared" si="39"/>
        <v/>
      </c>
    </row>
    <row r="1270" spans="14:17" x14ac:dyDescent="0.25">
      <c r="N1270" s="3" t="str">
        <f t="shared" si="40"/>
        <v/>
      </c>
      <c r="P1270" s="3" t="str">
        <f>IFERROR(VLOOKUP(N1270,Sheet2!A:B,2,FALSE),"")</f>
        <v/>
      </c>
      <c r="Q1270" s="3" t="str">
        <f t="shared" si="39"/>
        <v/>
      </c>
    </row>
    <row r="1271" spans="14:17" x14ac:dyDescent="0.25">
      <c r="N1271" s="3" t="str">
        <f t="shared" si="40"/>
        <v/>
      </c>
      <c r="P1271" s="3" t="str">
        <f>IFERROR(VLOOKUP(N1271,Sheet2!A:B,2,FALSE),"")</f>
        <v/>
      </c>
      <c r="Q1271" s="3" t="str">
        <f t="shared" si="39"/>
        <v/>
      </c>
    </row>
    <row r="1272" spans="14:17" x14ac:dyDescent="0.25">
      <c r="N1272" s="3" t="str">
        <f t="shared" si="40"/>
        <v/>
      </c>
      <c r="P1272" s="3" t="str">
        <f>IFERROR(VLOOKUP(N1272,Sheet2!A:B,2,FALSE),"")</f>
        <v/>
      </c>
      <c r="Q1272" s="3" t="str">
        <f t="shared" si="39"/>
        <v/>
      </c>
    </row>
    <row r="1273" spans="14:17" x14ac:dyDescent="0.25">
      <c r="N1273" s="3" t="str">
        <f t="shared" si="40"/>
        <v/>
      </c>
      <c r="P1273" s="3" t="str">
        <f>IFERROR(VLOOKUP(N1273,Sheet2!A:B,2,FALSE),"")</f>
        <v/>
      </c>
      <c r="Q1273" s="3" t="str">
        <f t="shared" si="39"/>
        <v/>
      </c>
    </row>
    <row r="1274" spans="14:17" x14ac:dyDescent="0.25">
      <c r="N1274" s="3" t="str">
        <f t="shared" si="40"/>
        <v/>
      </c>
      <c r="P1274" s="3" t="str">
        <f>IFERROR(VLOOKUP(N1274,Sheet2!A:B,2,FALSE),"")</f>
        <v/>
      </c>
      <c r="Q1274" s="3" t="str">
        <f t="shared" si="39"/>
        <v/>
      </c>
    </row>
    <row r="1275" spans="14:17" x14ac:dyDescent="0.25">
      <c r="N1275" s="3" t="str">
        <f t="shared" si="40"/>
        <v/>
      </c>
      <c r="P1275" s="3" t="str">
        <f>IFERROR(VLOOKUP(N1275,Sheet2!A:B,2,FALSE),"")</f>
        <v/>
      </c>
      <c r="Q1275" s="3" t="str">
        <f t="shared" si="39"/>
        <v/>
      </c>
    </row>
    <row r="1276" spans="14:17" x14ac:dyDescent="0.25">
      <c r="N1276" s="3" t="str">
        <f t="shared" si="40"/>
        <v/>
      </c>
      <c r="P1276" s="3" t="str">
        <f>IFERROR(VLOOKUP(N1276,Sheet2!A:B,2,FALSE),"")</f>
        <v/>
      </c>
      <c r="Q1276" s="3" t="str">
        <f t="shared" si="39"/>
        <v/>
      </c>
    </row>
    <row r="1277" spans="14:17" x14ac:dyDescent="0.25">
      <c r="N1277" s="3" t="str">
        <f t="shared" si="40"/>
        <v/>
      </c>
      <c r="P1277" s="3" t="str">
        <f>IFERROR(VLOOKUP(N1277,Sheet2!A:B,2,FALSE),"")</f>
        <v/>
      </c>
      <c r="Q1277" s="3" t="str">
        <f t="shared" si="39"/>
        <v/>
      </c>
    </row>
    <row r="1278" spans="14:17" x14ac:dyDescent="0.25">
      <c r="N1278" s="3" t="str">
        <f t="shared" si="40"/>
        <v/>
      </c>
      <c r="P1278" s="3" t="str">
        <f>IFERROR(VLOOKUP(N1278,Sheet2!A:B,2,FALSE),"")</f>
        <v/>
      </c>
      <c r="Q1278" s="3" t="str">
        <f t="shared" si="39"/>
        <v/>
      </c>
    </row>
    <row r="1279" spans="14:17" x14ac:dyDescent="0.25">
      <c r="N1279" s="3" t="str">
        <f t="shared" si="40"/>
        <v/>
      </c>
      <c r="P1279" s="3" t="str">
        <f>IFERROR(VLOOKUP(N1279,Sheet2!A:B,2,FALSE),"")</f>
        <v/>
      </c>
      <c r="Q1279" s="3" t="str">
        <f t="shared" si="39"/>
        <v/>
      </c>
    </row>
    <row r="1280" spans="14:17" x14ac:dyDescent="0.25">
      <c r="N1280" s="3" t="str">
        <f t="shared" si="40"/>
        <v/>
      </c>
      <c r="P1280" s="3" t="str">
        <f>IFERROR(VLOOKUP(N1280,Sheet2!A:B,2,FALSE),"")</f>
        <v/>
      </c>
      <c r="Q1280" s="3" t="str">
        <f t="shared" si="39"/>
        <v/>
      </c>
    </row>
    <row r="1281" spans="14:17" x14ac:dyDescent="0.25">
      <c r="N1281" s="3" t="str">
        <f t="shared" si="40"/>
        <v/>
      </c>
      <c r="P1281" s="3" t="str">
        <f>IFERROR(VLOOKUP(N1281,Sheet2!A:B,2,FALSE),"")</f>
        <v/>
      </c>
      <c r="Q1281" s="3" t="str">
        <f t="shared" si="39"/>
        <v/>
      </c>
    </row>
    <row r="1282" spans="14:17" x14ac:dyDescent="0.25">
      <c r="N1282" s="3" t="str">
        <f t="shared" si="40"/>
        <v/>
      </c>
      <c r="P1282" s="3" t="str">
        <f>IFERROR(VLOOKUP(N1282,Sheet2!A:B,2,FALSE),"")</f>
        <v/>
      </c>
      <c r="Q1282" s="3" t="str">
        <f t="shared" si="39"/>
        <v/>
      </c>
    </row>
    <row r="1283" spans="14:17" x14ac:dyDescent="0.25">
      <c r="N1283" s="3" t="str">
        <f t="shared" si="40"/>
        <v/>
      </c>
      <c r="P1283" s="3" t="str">
        <f>IFERROR(VLOOKUP(N1283,Sheet2!A:B,2,FALSE),"")</f>
        <v/>
      </c>
      <c r="Q1283" s="3" t="str">
        <f t="shared" si="39"/>
        <v/>
      </c>
    </row>
    <row r="1284" spans="14:17" x14ac:dyDescent="0.25">
      <c r="N1284" s="3" t="str">
        <f t="shared" si="40"/>
        <v/>
      </c>
      <c r="P1284" s="3" t="str">
        <f>IFERROR(VLOOKUP(N1284,Sheet2!A:B,2,FALSE),"")</f>
        <v/>
      </c>
      <c r="Q1284" s="3" t="str">
        <f t="shared" si="39"/>
        <v/>
      </c>
    </row>
    <row r="1285" spans="14:17" x14ac:dyDescent="0.25">
      <c r="N1285" s="3" t="str">
        <f t="shared" si="40"/>
        <v/>
      </c>
      <c r="P1285" s="3" t="str">
        <f>IFERROR(VLOOKUP(N1285,Sheet2!A:B,2,FALSE),"")</f>
        <v/>
      </c>
      <c r="Q1285" s="3" t="str">
        <f t="shared" si="39"/>
        <v/>
      </c>
    </row>
    <row r="1286" spans="14:17" x14ac:dyDescent="0.25">
      <c r="N1286" s="3" t="str">
        <f t="shared" si="40"/>
        <v/>
      </c>
      <c r="P1286" s="3" t="str">
        <f>IFERROR(VLOOKUP(N1286,Sheet2!A:B,2,FALSE),"")</f>
        <v/>
      </c>
      <c r="Q1286" s="3" t="str">
        <f t="shared" si="39"/>
        <v/>
      </c>
    </row>
    <row r="1287" spans="14:17" x14ac:dyDescent="0.25">
      <c r="N1287" s="3" t="str">
        <f t="shared" si="40"/>
        <v/>
      </c>
      <c r="P1287" s="3" t="str">
        <f>IFERROR(VLOOKUP(N1287,Sheet2!A:B,2,FALSE),"")</f>
        <v/>
      </c>
      <c r="Q1287" s="3" t="str">
        <f t="shared" si="39"/>
        <v/>
      </c>
    </row>
    <row r="1288" spans="14:17" x14ac:dyDescent="0.25">
      <c r="N1288" s="3" t="str">
        <f t="shared" si="40"/>
        <v/>
      </c>
      <c r="P1288" s="3" t="str">
        <f>IFERROR(VLOOKUP(N1288,Sheet2!A:B,2,FALSE),"")</f>
        <v/>
      </c>
      <c r="Q1288" s="3" t="str">
        <f t="shared" si="39"/>
        <v/>
      </c>
    </row>
    <row r="1289" spans="14:17" x14ac:dyDescent="0.25">
      <c r="N1289" s="3" t="str">
        <f t="shared" si="40"/>
        <v/>
      </c>
      <c r="P1289" s="3" t="str">
        <f>IFERROR(VLOOKUP(N1289,Sheet2!A:B,2,FALSE),"")</f>
        <v/>
      </c>
      <c r="Q1289" s="3" t="str">
        <f t="shared" si="39"/>
        <v/>
      </c>
    </row>
    <row r="1290" spans="14:17" x14ac:dyDescent="0.25">
      <c r="N1290" s="3" t="str">
        <f t="shared" si="40"/>
        <v/>
      </c>
      <c r="P1290" s="3" t="str">
        <f>IFERROR(VLOOKUP(N1290,Sheet2!A:B,2,FALSE),"")</f>
        <v/>
      </c>
      <c r="Q1290" s="3" t="str">
        <f t="shared" si="39"/>
        <v/>
      </c>
    </row>
    <row r="1291" spans="14:17" x14ac:dyDescent="0.25">
      <c r="N1291" s="3" t="str">
        <f t="shared" si="40"/>
        <v/>
      </c>
      <c r="P1291" s="3" t="str">
        <f>IFERROR(VLOOKUP(N1291,Sheet2!A:B,2,FALSE),"")</f>
        <v/>
      </c>
      <c r="Q1291" s="3" t="str">
        <f t="shared" si="39"/>
        <v/>
      </c>
    </row>
    <row r="1292" spans="14:17" x14ac:dyDescent="0.25">
      <c r="N1292" s="3" t="str">
        <f t="shared" si="40"/>
        <v/>
      </c>
      <c r="P1292" s="3" t="str">
        <f>IFERROR(VLOOKUP(N1292,Sheet2!A:B,2,FALSE),"")</f>
        <v/>
      </c>
      <c r="Q1292" s="3" t="str">
        <f t="shared" si="39"/>
        <v/>
      </c>
    </row>
    <row r="1293" spans="14:17" x14ac:dyDescent="0.25">
      <c r="N1293" s="3" t="str">
        <f t="shared" si="40"/>
        <v/>
      </c>
      <c r="P1293" s="3" t="str">
        <f>IFERROR(VLOOKUP(N1293,Sheet2!A:B,2,FALSE),"")</f>
        <v/>
      </c>
      <c r="Q1293" s="3" t="str">
        <f t="shared" si="39"/>
        <v/>
      </c>
    </row>
    <row r="1294" spans="14:17" x14ac:dyDescent="0.25">
      <c r="N1294" s="3" t="str">
        <f t="shared" si="40"/>
        <v/>
      </c>
      <c r="P1294" s="3" t="str">
        <f>IFERROR(VLOOKUP(N1294,Sheet2!A:B,2,FALSE),"")</f>
        <v/>
      </c>
      <c r="Q1294" s="3" t="str">
        <f t="shared" si="39"/>
        <v/>
      </c>
    </row>
    <row r="1295" spans="14:17" x14ac:dyDescent="0.25">
      <c r="N1295" s="3" t="str">
        <f t="shared" si="40"/>
        <v/>
      </c>
      <c r="P1295" s="3" t="str">
        <f>IFERROR(VLOOKUP(N1295,Sheet2!A:B,2,FALSE),"")</f>
        <v/>
      </c>
      <c r="Q1295" s="3" t="str">
        <f t="shared" si="39"/>
        <v/>
      </c>
    </row>
    <row r="1296" spans="14:17" x14ac:dyDescent="0.25">
      <c r="N1296" s="3" t="str">
        <f t="shared" si="40"/>
        <v/>
      </c>
      <c r="P1296" s="3" t="str">
        <f>IFERROR(VLOOKUP(N1296,Sheet2!A:B,2,FALSE),"")</f>
        <v/>
      </c>
      <c r="Q1296" s="3" t="str">
        <f t="shared" ref="Q1296:Q1359" si="41">IF(F1296="自筹项目",P1296/2,"")</f>
        <v/>
      </c>
    </row>
    <row r="1297" spans="14:17" x14ac:dyDescent="0.25">
      <c r="N1297" s="3" t="str">
        <f t="shared" si="40"/>
        <v/>
      </c>
      <c r="P1297" s="3" t="str">
        <f>IFERROR(VLOOKUP(N1297,Sheet2!A:B,2,FALSE),"")</f>
        <v/>
      </c>
      <c r="Q1297" s="3" t="str">
        <f t="shared" si="41"/>
        <v/>
      </c>
    </row>
    <row r="1298" spans="14:17" x14ac:dyDescent="0.25">
      <c r="N1298" s="3" t="str">
        <f t="shared" ref="N1298:N1361" si="42">J1298&amp;K1298&amp;L1298</f>
        <v/>
      </c>
      <c r="P1298" s="3" t="str">
        <f>IFERROR(VLOOKUP(N1298,Sheet2!A:B,2,FALSE),"")</f>
        <v/>
      </c>
      <c r="Q1298" s="3" t="str">
        <f t="shared" si="41"/>
        <v/>
      </c>
    </row>
    <row r="1299" spans="14:17" x14ac:dyDescent="0.25">
      <c r="N1299" s="3" t="str">
        <f t="shared" si="42"/>
        <v/>
      </c>
      <c r="P1299" s="3" t="str">
        <f>IFERROR(VLOOKUP(N1299,Sheet2!A:B,2,FALSE),"")</f>
        <v/>
      </c>
      <c r="Q1299" s="3" t="str">
        <f t="shared" si="41"/>
        <v/>
      </c>
    </row>
    <row r="1300" spans="14:17" x14ac:dyDescent="0.25">
      <c r="N1300" s="3" t="str">
        <f t="shared" si="42"/>
        <v/>
      </c>
      <c r="P1300" s="3" t="str">
        <f>IFERROR(VLOOKUP(N1300,Sheet2!A:B,2,FALSE),"")</f>
        <v/>
      </c>
      <c r="Q1300" s="3" t="str">
        <f t="shared" si="41"/>
        <v/>
      </c>
    </row>
    <row r="1301" spans="14:17" x14ac:dyDescent="0.25">
      <c r="N1301" s="3" t="str">
        <f t="shared" si="42"/>
        <v/>
      </c>
      <c r="P1301" s="3" t="str">
        <f>IFERROR(VLOOKUP(N1301,Sheet2!A:B,2,FALSE),"")</f>
        <v/>
      </c>
      <c r="Q1301" s="3" t="str">
        <f t="shared" si="41"/>
        <v/>
      </c>
    </row>
    <row r="1302" spans="14:17" x14ac:dyDescent="0.25">
      <c r="N1302" s="3" t="str">
        <f t="shared" si="42"/>
        <v/>
      </c>
      <c r="P1302" s="3" t="str">
        <f>IFERROR(VLOOKUP(N1302,Sheet2!A:B,2,FALSE),"")</f>
        <v/>
      </c>
      <c r="Q1302" s="3" t="str">
        <f t="shared" si="41"/>
        <v/>
      </c>
    </row>
    <row r="1303" spans="14:17" x14ac:dyDescent="0.25">
      <c r="N1303" s="3" t="str">
        <f t="shared" si="42"/>
        <v/>
      </c>
      <c r="P1303" s="3" t="str">
        <f>IFERROR(VLOOKUP(N1303,Sheet2!A:B,2,FALSE),"")</f>
        <v/>
      </c>
      <c r="Q1303" s="3" t="str">
        <f t="shared" si="41"/>
        <v/>
      </c>
    </row>
    <row r="1304" spans="14:17" x14ac:dyDescent="0.25">
      <c r="N1304" s="3" t="str">
        <f t="shared" si="42"/>
        <v/>
      </c>
      <c r="P1304" s="3" t="str">
        <f>IFERROR(VLOOKUP(N1304,Sheet2!A:B,2,FALSE),"")</f>
        <v/>
      </c>
      <c r="Q1304" s="3" t="str">
        <f t="shared" si="41"/>
        <v/>
      </c>
    </row>
    <row r="1305" spans="14:17" x14ac:dyDescent="0.25">
      <c r="N1305" s="3" t="str">
        <f t="shared" si="42"/>
        <v/>
      </c>
      <c r="P1305" s="3" t="str">
        <f>IFERROR(VLOOKUP(N1305,Sheet2!A:B,2,FALSE),"")</f>
        <v/>
      </c>
      <c r="Q1305" s="3" t="str">
        <f t="shared" si="41"/>
        <v/>
      </c>
    </row>
    <row r="1306" spans="14:17" x14ac:dyDescent="0.25">
      <c r="N1306" s="3" t="str">
        <f t="shared" si="42"/>
        <v/>
      </c>
      <c r="P1306" s="3" t="str">
        <f>IFERROR(VLOOKUP(N1306,Sheet2!A:B,2,FALSE),"")</f>
        <v/>
      </c>
      <c r="Q1306" s="3" t="str">
        <f t="shared" si="41"/>
        <v/>
      </c>
    </row>
    <row r="1307" spans="14:17" x14ac:dyDescent="0.25">
      <c r="N1307" s="3" t="str">
        <f t="shared" si="42"/>
        <v/>
      </c>
      <c r="P1307" s="3" t="str">
        <f>IFERROR(VLOOKUP(N1307,Sheet2!A:B,2,FALSE),"")</f>
        <v/>
      </c>
      <c r="Q1307" s="3" t="str">
        <f t="shared" si="41"/>
        <v/>
      </c>
    </row>
    <row r="1308" spans="14:17" x14ac:dyDescent="0.25">
      <c r="N1308" s="3" t="str">
        <f t="shared" si="42"/>
        <v/>
      </c>
      <c r="P1308" s="3" t="str">
        <f>IFERROR(VLOOKUP(N1308,Sheet2!A:B,2,FALSE),"")</f>
        <v/>
      </c>
      <c r="Q1308" s="3" t="str">
        <f t="shared" si="41"/>
        <v/>
      </c>
    </row>
    <row r="1309" spans="14:17" x14ac:dyDescent="0.25">
      <c r="N1309" s="3" t="str">
        <f t="shared" si="42"/>
        <v/>
      </c>
      <c r="P1309" s="3" t="str">
        <f>IFERROR(VLOOKUP(N1309,Sheet2!A:B,2,FALSE),"")</f>
        <v/>
      </c>
      <c r="Q1309" s="3" t="str">
        <f t="shared" si="41"/>
        <v/>
      </c>
    </row>
    <row r="1310" spans="14:17" x14ac:dyDescent="0.25">
      <c r="N1310" s="3" t="str">
        <f t="shared" si="42"/>
        <v/>
      </c>
      <c r="P1310" s="3" t="str">
        <f>IFERROR(VLOOKUP(N1310,Sheet2!A:B,2,FALSE),"")</f>
        <v/>
      </c>
      <c r="Q1310" s="3" t="str">
        <f t="shared" si="41"/>
        <v/>
      </c>
    </row>
    <row r="1311" spans="14:17" x14ac:dyDescent="0.25">
      <c r="N1311" s="3" t="str">
        <f t="shared" si="42"/>
        <v/>
      </c>
      <c r="P1311" s="3" t="str">
        <f>IFERROR(VLOOKUP(N1311,Sheet2!A:B,2,FALSE),"")</f>
        <v/>
      </c>
      <c r="Q1311" s="3" t="str">
        <f t="shared" si="41"/>
        <v/>
      </c>
    </row>
    <row r="1312" spans="14:17" x14ac:dyDescent="0.25">
      <c r="N1312" s="3" t="str">
        <f t="shared" si="42"/>
        <v/>
      </c>
      <c r="P1312" s="3" t="str">
        <f>IFERROR(VLOOKUP(N1312,Sheet2!A:B,2,FALSE),"")</f>
        <v/>
      </c>
      <c r="Q1312" s="3" t="str">
        <f t="shared" si="41"/>
        <v/>
      </c>
    </row>
    <row r="1313" spans="14:17" x14ac:dyDescent="0.25">
      <c r="N1313" s="3" t="str">
        <f t="shared" si="42"/>
        <v/>
      </c>
      <c r="P1313" s="3" t="str">
        <f>IFERROR(VLOOKUP(N1313,Sheet2!A:B,2,FALSE),"")</f>
        <v/>
      </c>
      <c r="Q1313" s="3" t="str">
        <f t="shared" si="41"/>
        <v/>
      </c>
    </row>
    <row r="1314" spans="14:17" x14ac:dyDescent="0.25">
      <c r="N1314" s="3" t="str">
        <f t="shared" si="42"/>
        <v/>
      </c>
      <c r="P1314" s="3" t="str">
        <f>IFERROR(VLOOKUP(N1314,Sheet2!A:B,2,FALSE),"")</f>
        <v/>
      </c>
      <c r="Q1314" s="3" t="str">
        <f t="shared" si="41"/>
        <v/>
      </c>
    </row>
    <row r="1315" spans="14:17" x14ac:dyDescent="0.25">
      <c r="N1315" s="3" t="str">
        <f t="shared" si="42"/>
        <v/>
      </c>
      <c r="P1315" s="3" t="str">
        <f>IFERROR(VLOOKUP(N1315,Sheet2!A:B,2,FALSE),"")</f>
        <v/>
      </c>
      <c r="Q1315" s="3" t="str">
        <f t="shared" si="41"/>
        <v/>
      </c>
    </row>
    <row r="1316" spans="14:17" x14ac:dyDescent="0.25">
      <c r="N1316" s="3" t="str">
        <f t="shared" si="42"/>
        <v/>
      </c>
      <c r="P1316" s="3" t="str">
        <f>IFERROR(VLOOKUP(N1316,Sheet2!A:B,2,FALSE),"")</f>
        <v/>
      </c>
      <c r="Q1316" s="3" t="str">
        <f t="shared" si="41"/>
        <v/>
      </c>
    </row>
    <row r="1317" spans="14:17" x14ac:dyDescent="0.25">
      <c r="N1317" s="3" t="str">
        <f t="shared" si="42"/>
        <v/>
      </c>
      <c r="P1317" s="3" t="str">
        <f>IFERROR(VLOOKUP(N1317,Sheet2!A:B,2,FALSE),"")</f>
        <v/>
      </c>
      <c r="Q1317" s="3" t="str">
        <f t="shared" si="41"/>
        <v/>
      </c>
    </row>
    <row r="1318" spans="14:17" x14ac:dyDescent="0.25">
      <c r="N1318" s="3" t="str">
        <f t="shared" si="42"/>
        <v/>
      </c>
      <c r="P1318" s="3" t="str">
        <f>IFERROR(VLOOKUP(N1318,Sheet2!A:B,2,FALSE),"")</f>
        <v/>
      </c>
      <c r="Q1318" s="3" t="str">
        <f t="shared" si="41"/>
        <v/>
      </c>
    </row>
    <row r="1319" spans="14:17" x14ac:dyDescent="0.25">
      <c r="N1319" s="3" t="str">
        <f t="shared" si="42"/>
        <v/>
      </c>
      <c r="P1319" s="3" t="str">
        <f>IFERROR(VLOOKUP(N1319,Sheet2!A:B,2,FALSE),"")</f>
        <v/>
      </c>
      <c r="Q1319" s="3" t="str">
        <f t="shared" si="41"/>
        <v/>
      </c>
    </row>
    <row r="1320" spans="14:17" x14ac:dyDescent="0.25">
      <c r="N1320" s="3" t="str">
        <f t="shared" si="42"/>
        <v/>
      </c>
      <c r="P1320" s="3" t="str">
        <f>IFERROR(VLOOKUP(N1320,Sheet2!A:B,2,FALSE),"")</f>
        <v/>
      </c>
      <c r="Q1320" s="3" t="str">
        <f t="shared" si="41"/>
        <v/>
      </c>
    </row>
    <row r="1321" spans="14:17" x14ac:dyDescent="0.25">
      <c r="N1321" s="3" t="str">
        <f t="shared" si="42"/>
        <v/>
      </c>
      <c r="P1321" s="3" t="str">
        <f>IFERROR(VLOOKUP(N1321,Sheet2!A:B,2,FALSE),"")</f>
        <v/>
      </c>
      <c r="Q1321" s="3" t="str">
        <f t="shared" si="41"/>
        <v/>
      </c>
    </row>
    <row r="1322" spans="14:17" x14ac:dyDescent="0.25">
      <c r="N1322" s="3" t="str">
        <f t="shared" si="42"/>
        <v/>
      </c>
      <c r="P1322" s="3" t="str">
        <f>IFERROR(VLOOKUP(N1322,Sheet2!A:B,2,FALSE),"")</f>
        <v/>
      </c>
      <c r="Q1322" s="3" t="str">
        <f t="shared" si="41"/>
        <v/>
      </c>
    </row>
    <row r="1323" spans="14:17" x14ac:dyDescent="0.25">
      <c r="N1323" s="3" t="str">
        <f t="shared" si="42"/>
        <v/>
      </c>
      <c r="P1323" s="3" t="str">
        <f>IFERROR(VLOOKUP(N1323,Sheet2!A:B,2,FALSE),"")</f>
        <v/>
      </c>
      <c r="Q1323" s="3" t="str">
        <f t="shared" si="41"/>
        <v/>
      </c>
    </row>
    <row r="1324" spans="14:17" x14ac:dyDescent="0.25">
      <c r="N1324" s="3" t="str">
        <f t="shared" si="42"/>
        <v/>
      </c>
      <c r="P1324" s="3" t="str">
        <f>IFERROR(VLOOKUP(N1324,Sheet2!A:B,2,FALSE),"")</f>
        <v/>
      </c>
      <c r="Q1324" s="3" t="str">
        <f t="shared" si="41"/>
        <v/>
      </c>
    </row>
    <row r="1325" spans="14:17" x14ac:dyDescent="0.25">
      <c r="N1325" s="3" t="str">
        <f t="shared" si="42"/>
        <v/>
      </c>
      <c r="P1325" s="3" t="str">
        <f>IFERROR(VLOOKUP(N1325,Sheet2!A:B,2,FALSE),"")</f>
        <v/>
      </c>
      <c r="Q1325" s="3" t="str">
        <f t="shared" si="41"/>
        <v/>
      </c>
    </row>
    <row r="1326" spans="14:17" x14ac:dyDescent="0.25">
      <c r="N1326" s="3" t="str">
        <f t="shared" si="42"/>
        <v/>
      </c>
      <c r="P1326" s="3" t="str">
        <f>IFERROR(VLOOKUP(N1326,Sheet2!A:B,2,FALSE),"")</f>
        <v/>
      </c>
      <c r="Q1326" s="3" t="str">
        <f t="shared" si="41"/>
        <v/>
      </c>
    </row>
    <row r="1327" spans="14:17" x14ac:dyDescent="0.25">
      <c r="N1327" s="3" t="str">
        <f t="shared" si="42"/>
        <v/>
      </c>
      <c r="P1327" s="3" t="str">
        <f>IFERROR(VLOOKUP(N1327,Sheet2!A:B,2,FALSE),"")</f>
        <v/>
      </c>
      <c r="Q1327" s="3" t="str">
        <f t="shared" si="41"/>
        <v/>
      </c>
    </row>
    <row r="1328" spans="14:17" x14ac:dyDescent="0.25">
      <c r="N1328" s="3" t="str">
        <f t="shared" si="42"/>
        <v/>
      </c>
      <c r="P1328" s="3" t="str">
        <f>IFERROR(VLOOKUP(N1328,Sheet2!A:B,2,FALSE),"")</f>
        <v/>
      </c>
      <c r="Q1328" s="3" t="str">
        <f t="shared" si="41"/>
        <v/>
      </c>
    </row>
    <row r="1329" spans="14:17" x14ac:dyDescent="0.25">
      <c r="N1329" s="3" t="str">
        <f t="shared" si="42"/>
        <v/>
      </c>
      <c r="P1329" s="3" t="str">
        <f>IFERROR(VLOOKUP(N1329,Sheet2!A:B,2,FALSE),"")</f>
        <v/>
      </c>
      <c r="Q1329" s="3" t="str">
        <f t="shared" si="41"/>
        <v/>
      </c>
    </row>
    <row r="1330" spans="14:17" x14ac:dyDescent="0.25">
      <c r="N1330" s="3" t="str">
        <f t="shared" si="42"/>
        <v/>
      </c>
      <c r="P1330" s="3" t="str">
        <f>IFERROR(VLOOKUP(N1330,Sheet2!A:B,2,FALSE),"")</f>
        <v/>
      </c>
      <c r="Q1330" s="3" t="str">
        <f t="shared" si="41"/>
        <v/>
      </c>
    </row>
    <row r="1331" spans="14:17" x14ac:dyDescent="0.25">
      <c r="N1331" s="3" t="str">
        <f t="shared" si="42"/>
        <v/>
      </c>
      <c r="P1331" s="3" t="str">
        <f>IFERROR(VLOOKUP(N1331,Sheet2!A:B,2,FALSE),"")</f>
        <v/>
      </c>
      <c r="Q1331" s="3" t="str">
        <f t="shared" si="41"/>
        <v/>
      </c>
    </row>
    <row r="1332" spans="14:17" x14ac:dyDescent="0.25">
      <c r="N1332" s="3" t="str">
        <f t="shared" si="42"/>
        <v/>
      </c>
      <c r="P1332" s="3" t="str">
        <f>IFERROR(VLOOKUP(N1332,Sheet2!A:B,2,FALSE),"")</f>
        <v/>
      </c>
      <c r="Q1332" s="3" t="str">
        <f t="shared" si="41"/>
        <v/>
      </c>
    </row>
    <row r="1333" spans="14:17" x14ac:dyDescent="0.25">
      <c r="N1333" s="3" t="str">
        <f t="shared" si="42"/>
        <v/>
      </c>
      <c r="P1333" s="3" t="str">
        <f>IFERROR(VLOOKUP(N1333,Sheet2!A:B,2,FALSE),"")</f>
        <v/>
      </c>
      <c r="Q1333" s="3" t="str">
        <f t="shared" si="41"/>
        <v/>
      </c>
    </row>
    <row r="1334" spans="14:17" x14ac:dyDescent="0.25">
      <c r="N1334" s="3" t="str">
        <f t="shared" si="42"/>
        <v/>
      </c>
      <c r="P1334" s="3" t="str">
        <f>IFERROR(VLOOKUP(N1334,Sheet2!A:B,2,FALSE),"")</f>
        <v/>
      </c>
      <c r="Q1334" s="3" t="str">
        <f t="shared" si="41"/>
        <v/>
      </c>
    </row>
    <row r="1335" spans="14:17" x14ac:dyDescent="0.25">
      <c r="N1335" s="3" t="str">
        <f t="shared" si="42"/>
        <v/>
      </c>
      <c r="P1335" s="3" t="str">
        <f>IFERROR(VLOOKUP(N1335,Sheet2!A:B,2,FALSE),"")</f>
        <v/>
      </c>
      <c r="Q1335" s="3" t="str">
        <f t="shared" si="41"/>
        <v/>
      </c>
    </row>
    <row r="1336" spans="14:17" x14ac:dyDescent="0.25">
      <c r="N1336" s="3" t="str">
        <f t="shared" si="42"/>
        <v/>
      </c>
      <c r="P1336" s="3" t="str">
        <f>IFERROR(VLOOKUP(N1336,Sheet2!A:B,2,FALSE),"")</f>
        <v/>
      </c>
      <c r="Q1336" s="3" t="str">
        <f t="shared" si="41"/>
        <v/>
      </c>
    </row>
    <row r="1337" spans="14:17" x14ac:dyDescent="0.25">
      <c r="N1337" s="3" t="str">
        <f t="shared" si="42"/>
        <v/>
      </c>
      <c r="P1337" s="3" t="str">
        <f>IFERROR(VLOOKUP(N1337,Sheet2!A:B,2,FALSE),"")</f>
        <v/>
      </c>
      <c r="Q1337" s="3" t="str">
        <f t="shared" si="41"/>
        <v/>
      </c>
    </row>
    <row r="1338" spans="14:17" x14ac:dyDescent="0.25">
      <c r="N1338" s="3" t="str">
        <f t="shared" si="42"/>
        <v/>
      </c>
      <c r="P1338" s="3" t="str">
        <f>IFERROR(VLOOKUP(N1338,Sheet2!A:B,2,FALSE),"")</f>
        <v/>
      </c>
      <c r="Q1338" s="3" t="str">
        <f t="shared" si="41"/>
        <v/>
      </c>
    </row>
    <row r="1339" spans="14:17" x14ac:dyDescent="0.25">
      <c r="N1339" s="3" t="str">
        <f t="shared" si="42"/>
        <v/>
      </c>
      <c r="P1339" s="3" t="str">
        <f>IFERROR(VLOOKUP(N1339,Sheet2!A:B,2,FALSE),"")</f>
        <v/>
      </c>
      <c r="Q1339" s="3" t="str">
        <f t="shared" si="41"/>
        <v/>
      </c>
    </row>
    <row r="1340" spans="14:17" x14ac:dyDescent="0.25">
      <c r="N1340" s="3" t="str">
        <f t="shared" si="42"/>
        <v/>
      </c>
      <c r="P1340" s="3" t="str">
        <f>IFERROR(VLOOKUP(N1340,Sheet2!A:B,2,FALSE),"")</f>
        <v/>
      </c>
      <c r="Q1340" s="3" t="str">
        <f t="shared" si="41"/>
        <v/>
      </c>
    </row>
    <row r="1341" spans="14:17" x14ac:dyDescent="0.25">
      <c r="N1341" s="3" t="str">
        <f t="shared" si="42"/>
        <v/>
      </c>
      <c r="P1341" s="3" t="str">
        <f>IFERROR(VLOOKUP(N1341,Sheet2!A:B,2,FALSE),"")</f>
        <v/>
      </c>
      <c r="Q1341" s="3" t="str">
        <f t="shared" si="41"/>
        <v/>
      </c>
    </row>
    <row r="1342" spans="14:17" x14ac:dyDescent="0.25">
      <c r="N1342" s="3" t="str">
        <f t="shared" si="42"/>
        <v/>
      </c>
      <c r="P1342" s="3" t="str">
        <f>IFERROR(VLOOKUP(N1342,Sheet2!A:B,2,FALSE),"")</f>
        <v/>
      </c>
      <c r="Q1342" s="3" t="str">
        <f t="shared" si="41"/>
        <v/>
      </c>
    </row>
    <row r="1343" spans="14:17" x14ac:dyDescent="0.25">
      <c r="N1343" s="3" t="str">
        <f t="shared" si="42"/>
        <v/>
      </c>
      <c r="P1343" s="3" t="str">
        <f>IFERROR(VLOOKUP(N1343,Sheet2!A:B,2,FALSE),"")</f>
        <v/>
      </c>
      <c r="Q1343" s="3" t="str">
        <f t="shared" si="41"/>
        <v/>
      </c>
    </row>
    <row r="1344" spans="14:17" x14ac:dyDescent="0.25">
      <c r="N1344" s="3" t="str">
        <f t="shared" si="42"/>
        <v/>
      </c>
      <c r="P1344" s="3" t="str">
        <f>IFERROR(VLOOKUP(N1344,Sheet2!A:B,2,FALSE),"")</f>
        <v/>
      </c>
      <c r="Q1344" s="3" t="str">
        <f t="shared" si="41"/>
        <v/>
      </c>
    </row>
    <row r="1345" spans="14:17" x14ac:dyDescent="0.25">
      <c r="N1345" s="3" t="str">
        <f t="shared" si="42"/>
        <v/>
      </c>
      <c r="P1345" s="3" t="str">
        <f>IFERROR(VLOOKUP(N1345,Sheet2!A:B,2,FALSE),"")</f>
        <v/>
      </c>
      <c r="Q1345" s="3" t="str">
        <f t="shared" si="41"/>
        <v/>
      </c>
    </row>
    <row r="1346" spans="14:17" x14ac:dyDescent="0.25">
      <c r="N1346" s="3" t="str">
        <f t="shared" si="42"/>
        <v/>
      </c>
      <c r="P1346" s="3" t="str">
        <f>IFERROR(VLOOKUP(N1346,Sheet2!A:B,2,FALSE),"")</f>
        <v/>
      </c>
      <c r="Q1346" s="3" t="str">
        <f t="shared" si="41"/>
        <v/>
      </c>
    </row>
    <row r="1347" spans="14:17" x14ac:dyDescent="0.25">
      <c r="N1347" s="3" t="str">
        <f t="shared" si="42"/>
        <v/>
      </c>
      <c r="P1347" s="3" t="str">
        <f>IFERROR(VLOOKUP(N1347,Sheet2!A:B,2,FALSE),"")</f>
        <v/>
      </c>
      <c r="Q1347" s="3" t="str">
        <f t="shared" si="41"/>
        <v/>
      </c>
    </row>
    <row r="1348" spans="14:17" x14ac:dyDescent="0.25">
      <c r="N1348" s="3" t="str">
        <f t="shared" si="42"/>
        <v/>
      </c>
      <c r="P1348" s="3" t="str">
        <f>IFERROR(VLOOKUP(N1348,Sheet2!A:B,2,FALSE),"")</f>
        <v/>
      </c>
      <c r="Q1348" s="3" t="str">
        <f t="shared" si="41"/>
        <v/>
      </c>
    </row>
    <row r="1349" spans="14:17" x14ac:dyDescent="0.25">
      <c r="N1349" s="3" t="str">
        <f t="shared" si="42"/>
        <v/>
      </c>
      <c r="P1349" s="3" t="str">
        <f>IFERROR(VLOOKUP(N1349,Sheet2!A:B,2,FALSE),"")</f>
        <v/>
      </c>
      <c r="Q1349" s="3" t="str">
        <f t="shared" si="41"/>
        <v/>
      </c>
    </row>
    <row r="1350" spans="14:17" x14ac:dyDescent="0.25">
      <c r="N1350" s="3" t="str">
        <f t="shared" si="42"/>
        <v/>
      </c>
      <c r="P1350" s="3" t="str">
        <f>IFERROR(VLOOKUP(N1350,Sheet2!A:B,2,FALSE),"")</f>
        <v/>
      </c>
      <c r="Q1350" s="3" t="str">
        <f t="shared" si="41"/>
        <v/>
      </c>
    </row>
    <row r="1351" spans="14:17" x14ac:dyDescent="0.25">
      <c r="N1351" s="3" t="str">
        <f t="shared" si="42"/>
        <v/>
      </c>
      <c r="P1351" s="3" t="str">
        <f>IFERROR(VLOOKUP(N1351,Sheet2!A:B,2,FALSE),"")</f>
        <v/>
      </c>
      <c r="Q1351" s="3" t="str">
        <f t="shared" si="41"/>
        <v/>
      </c>
    </row>
    <row r="1352" spans="14:17" x14ac:dyDescent="0.25">
      <c r="N1352" s="3" t="str">
        <f t="shared" si="42"/>
        <v/>
      </c>
      <c r="P1352" s="3" t="str">
        <f>IFERROR(VLOOKUP(N1352,Sheet2!A:B,2,FALSE),"")</f>
        <v/>
      </c>
      <c r="Q1352" s="3" t="str">
        <f t="shared" si="41"/>
        <v/>
      </c>
    </row>
    <row r="1353" spans="14:17" x14ac:dyDescent="0.25">
      <c r="N1353" s="3" t="str">
        <f t="shared" si="42"/>
        <v/>
      </c>
      <c r="P1353" s="3" t="str">
        <f>IFERROR(VLOOKUP(N1353,Sheet2!A:B,2,FALSE),"")</f>
        <v/>
      </c>
      <c r="Q1353" s="3" t="str">
        <f t="shared" si="41"/>
        <v/>
      </c>
    </row>
    <row r="1354" spans="14:17" x14ac:dyDescent="0.25">
      <c r="N1354" s="3" t="str">
        <f t="shared" si="42"/>
        <v/>
      </c>
      <c r="P1354" s="3" t="str">
        <f>IFERROR(VLOOKUP(N1354,Sheet2!A:B,2,FALSE),"")</f>
        <v/>
      </c>
      <c r="Q1354" s="3" t="str">
        <f t="shared" si="41"/>
        <v/>
      </c>
    </row>
    <row r="1355" spans="14:17" x14ac:dyDescent="0.25">
      <c r="N1355" s="3" t="str">
        <f t="shared" si="42"/>
        <v/>
      </c>
      <c r="P1355" s="3" t="str">
        <f>IFERROR(VLOOKUP(N1355,Sheet2!A:B,2,FALSE),"")</f>
        <v/>
      </c>
      <c r="Q1355" s="3" t="str">
        <f t="shared" si="41"/>
        <v/>
      </c>
    </row>
    <row r="1356" spans="14:17" x14ac:dyDescent="0.25">
      <c r="N1356" s="3" t="str">
        <f t="shared" si="42"/>
        <v/>
      </c>
      <c r="P1356" s="3" t="str">
        <f>IFERROR(VLOOKUP(N1356,Sheet2!A:B,2,FALSE),"")</f>
        <v/>
      </c>
      <c r="Q1356" s="3" t="str">
        <f t="shared" si="41"/>
        <v/>
      </c>
    </row>
    <row r="1357" spans="14:17" x14ac:dyDescent="0.25">
      <c r="N1357" s="3" t="str">
        <f t="shared" si="42"/>
        <v/>
      </c>
      <c r="P1357" s="3" t="str">
        <f>IFERROR(VLOOKUP(N1357,Sheet2!A:B,2,FALSE),"")</f>
        <v/>
      </c>
      <c r="Q1357" s="3" t="str">
        <f t="shared" si="41"/>
        <v/>
      </c>
    </row>
    <row r="1358" spans="14:17" x14ac:dyDescent="0.25">
      <c r="N1358" s="3" t="str">
        <f t="shared" si="42"/>
        <v/>
      </c>
      <c r="P1358" s="3" t="str">
        <f>IFERROR(VLOOKUP(N1358,Sheet2!A:B,2,FALSE),"")</f>
        <v/>
      </c>
      <c r="Q1358" s="3" t="str">
        <f t="shared" si="41"/>
        <v/>
      </c>
    </row>
    <row r="1359" spans="14:17" x14ac:dyDescent="0.25">
      <c r="N1359" s="3" t="str">
        <f t="shared" si="42"/>
        <v/>
      </c>
      <c r="P1359" s="3" t="str">
        <f>IFERROR(VLOOKUP(N1359,Sheet2!A:B,2,FALSE),"")</f>
        <v/>
      </c>
      <c r="Q1359" s="3" t="str">
        <f t="shared" si="41"/>
        <v/>
      </c>
    </row>
    <row r="1360" spans="14:17" x14ac:dyDescent="0.25">
      <c r="N1360" s="3" t="str">
        <f t="shared" si="42"/>
        <v/>
      </c>
      <c r="P1360" s="3" t="str">
        <f>IFERROR(VLOOKUP(N1360,Sheet2!A:B,2,FALSE),"")</f>
        <v/>
      </c>
      <c r="Q1360" s="3" t="str">
        <f t="shared" ref="Q1360:Q1387" si="43">IF(F1360="自筹项目",P1360/2,"")</f>
        <v/>
      </c>
    </row>
    <row r="1361" spans="14:17" x14ac:dyDescent="0.25">
      <c r="N1361" s="3" t="str">
        <f t="shared" si="42"/>
        <v/>
      </c>
      <c r="P1361" s="3" t="str">
        <f>IFERROR(VLOOKUP(N1361,Sheet2!A:B,2,FALSE),"")</f>
        <v/>
      </c>
      <c r="Q1361" s="3" t="str">
        <f t="shared" si="43"/>
        <v/>
      </c>
    </row>
    <row r="1362" spans="14:17" x14ac:dyDescent="0.25">
      <c r="N1362" s="3" t="str">
        <f t="shared" ref="N1362:N1425" si="44">J1362&amp;K1362&amp;L1362</f>
        <v/>
      </c>
      <c r="P1362" s="3" t="str">
        <f>IFERROR(VLOOKUP(N1362,Sheet2!A:B,2,FALSE),"")</f>
        <v/>
      </c>
      <c r="Q1362" s="3" t="str">
        <f t="shared" si="43"/>
        <v/>
      </c>
    </row>
    <row r="1363" spans="14:17" x14ac:dyDescent="0.25">
      <c r="N1363" s="3" t="str">
        <f t="shared" si="44"/>
        <v/>
      </c>
      <c r="P1363" s="3" t="str">
        <f>IFERROR(VLOOKUP(N1363,Sheet2!A:B,2,FALSE),"")</f>
        <v/>
      </c>
      <c r="Q1363" s="3" t="str">
        <f t="shared" si="43"/>
        <v/>
      </c>
    </row>
    <row r="1364" spans="14:17" x14ac:dyDescent="0.25">
      <c r="N1364" s="3" t="str">
        <f t="shared" si="44"/>
        <v/>
      </c>
      <c r="P1364" s="3" t="str">
        <f>IFERROR(VLOOKUP(N1364,Sheet2!A:B,2,FALSE),"")</f>
        <v/>
      </c>
      <c r="Q1364" s="3" t="str">
        <f t="shared" si="43"/>
        <v/>
      </c>
    </row>
    <row r="1365" spans="14:17" x14ac:dyDescent="0.25">
      <c r="N1365" s="3" t="str">
        <f t="shared" si="44"/>
        <v/>
      </c>
      <c r="P1365" s="3" t="str">
        <f>IFERROR(VLOOKUP(N1365,Sheet2!A:B,2,FALSE),"")</f>
        <v/>
      </c>
      <c r="Q1365" s="3" t="str">
        <f t="shared" si="43"/>
        <v/>
      </c>
    </row>
    <row r="1366" spans="14:17" x14ac:dyDescent="0.25">
      <c r="N1366" s="3" t="str">
        <f t="shared" si="44"/>
        <v/>
      </c>
      <c r="P1366" s="3" t="str">
        <f>IFERROR(VLOOKUP(N1366,Sheet2!A:B,2,FALSE),"")</f>
        <v/>
      </c>
      <c r="Q1366" s="3" t="str">
        <f t="shared" si="43"/>
        <v/>
      </c>
    </row>
    <row r="1367" spans="14:17" x14ac:dyDescent="0.25">
      <c r="N1367" s="3" t="str">
        <f t="shared" si="44"/>
        <v/>
      </c>
      <c r="P1367" s="3" t="str">
        <f>IFERROR(VLOOKUP(N1367,Sheet2!A:B,2,FALSE),"")</f>
        <v/>
      </c>
      <c r="Q1367" s="3" t="str">
        <f t="shared" si="43"/>
        <v/>
      </c>
    </row>
    <row r="1368" spans="14:17" x14ac:dyDescent="0.25">
      <c r="N1368" s="3" t="str">
        <f t="shared" si="44"/>
        <v/>
      </c>
      <c r="P1368" s="3" t="str">
        <f>IFERROR(VLOOKUP(N1368,Sheet2!A:B,2,FALSE),"")</f>
        <v/>
      </c>
      <c r="Q1368" s="3" t="str">
        <f t="shared" si="43"/>
        <v/>
      </c>
    </row>
    <row r="1369" spans="14:17" x14ac:dyDescent="0.25">
      <c r="N1369" s="3" t="str">
        <f t="shared" si="44"/>
        <v/>
      </c>
      <c r="P1369" s="3" t="str">
        <f>IFERROR(VLOOKUP(N1369,Sheet2!A:B,2,FALSE),"")</f>
        <v/>
      </c>
      <c r="Q1369" s="3" t="str">
        <f t="shared" si="43"/>
        <v/>
      </c>
    </row>
    <row r="1370" spans="14:17" x14ac:dyDescent="0.25">
      <c r="N1370" s="3" t="str">
        <f t="shared" si="44"/>
        <v/>
      </c>
      <c r="P1370" s="3" t="str">
        <f>IFERROR(VLOOKUP(N1370,Sheet2!A:B,2,FALSE),"")</f>
        <v/>
      </c>
      <c r="Q1370" s="3" t="str">
        <f t="shared" si="43"/>
        <v/>
      </c>
    </row>
    <row r="1371" spans="14:17" x14ac:dyDescent="0.25">
      <c r="N1371" s="3" t="str">
        <f t="shared" si="44"/>
        <v/>
      </c>
      <c r="P1371" s="3" t="str">
        <f>IFERROR(VLOOKUP(N1371,Sheet2!A:B,2,FALSE),"")</f>
        <v/>
      </c>
      <c r="Q1371" s="3" t="str">
        <f t="shared" si="43"/>
        <v/>
      </c>
    </row>
    <row r="1372" spans="14:17" x14ac:dyDescent="0.25">
      <c r="N1372" s="3" t="str">
        <f t="shared" si="44"/>
        <v/>
      </c>
      <c r="P1372" s="3" t="str">
        <f>IFERROR(VLOOKUP(N1372,Sheet2!A:B,2,FALSE),"")</f>
        <v/>
      </c>
      <c r="Q1372" s="3" t="str">
        <f t="shared" si="43"/>
        <v/>
      </c>
    </row>
    <row r="1373" spans="14:17" x14ac:dyDescent="0.25">
      <c r="N1373" s="3" t="str">
        <f t="shared" si="44"/>
        <v/>
      </c>
      <c r="P1373" s="3" t="str">
        <f>IFERROR(VLOOKUP(N1373,Sheet2!A:B,2,FALSE),"")</f>
        <v/>
      </c>
      <c r="Q1373" s="3" t="str">
        <f t="shared" si="43"/>
        <v/>
      </c>
    </row>
    <row r="1374" spans="14:17" x14ac:dyDescent="0.25">
      <c r="N1374" s="3" t="str">
        <f t="shared" si="44"/>
        <v/>
      </c>
      <c r="P1374" s="3" t="str">
        <f>IFERROR(VLOOKUP(N1374,Sheet2!A:B,2,FALSE),"")</f>
        <v/>
      </c>
      <c r="Q1374" s="3" t="str">
        <f t="shared" si="43"/>
        <v/>
      </c>
    </row>
    <row r="1375" spans="14:17" x14ac:dyDescent="0.25">
      <c r="N1375" s="3" t="str">
        <f t="shared" si="44"/>
        <v/>
      </c>
      <c r="P1375" s="3" t="str">
        <f>IFERROR(VLOOKUP(N1375,Sheet2!A:B,2,FALSE),"")</f>
        <v/>
      </c>
      <c r="Q1375" s="3" t="str">
        <f t="shared" si="43"/>
        <v/>
      </c>
    </row>
    <row r="1376" spans="14:17" x14ac:dyDescent="0.25">
      <c r="N1376" s="3" t="str">
        <f t="shared" si="44"/>
        <v/>
      </c>
      <c r="P1376" s="3" t="str">
        <f>IFERROR(VLOOKUP(N1376,Sheet2!A:B,2,FALSE),"")</f>
        <v/>
      </c>
      <c r="Q1376" s="3" t="str">
        <f t="shared" si="43"/>
        <v/>
      </c>
    </row>
    <row r="1377" spans="14:17" x14ac:dyDescent="0.25">
      <c r="N1377" s="3" t="str">
        <f t="shared" si="44"/>
        <v/>
      </c>
      <c r="P1377" s="3" t="str">
        <f>IFERROR(VLOOKUP(N1377,Sheet2!A:B,2,FALSE),"")</f>
        <v/>
      </c>
      <c r="Q1377" s="3" t="str">
        <f t="shared" si="43"/>
        <v/>
      </c>
    </row>
    <row r="1378" spans="14:17" x14ac:dyDescent="0.25">
      <c r="N1378" s="3" t="str">
        <f t="shared" si="44"/>
        <v/>
      </c>
      <c r="P1378" s="3" t="str">
        <f>IFERROR(VLOOKUP(N1378,Sheet2!A:B,2,FALSE),"")</f>
        <v/>
      </c>
      <c r="Q1378" s="3" t="str">
        <f t="shared" si="43"/>
        <v/>
      </c>
    </row>
    <row r="1379" spans="14:17" x14ac:dyDescent="0.25">
      <c r="N1379" s="3" t="str">
        <f t="shared" si="44"/>
        <v/>
      </c>
      <c r="P1379" s="3" t="str">
        <f>IFERROR(VLOOKUP(N1379,Sheet2!A:B,2,FALSE),"")</f>
        <v/>
      </c>
      <c r="Q1379" s="3" t="str">
        <f t="shared" si="43"/>
        <v/>
      </c>
    </row>
    <row r="1380" spans="14:17" x14ac:dyDescent="0.25">
      <c r="N1380" s="3" t="str">
        <f t="shared" si="44"/>
        <v/>
      </c>
      <c r="P1380" s="3" t="str">
        <f>IFERROR(VLOOKUP(N1380,Sheet2!A:B,2,FALSE),"")</f>
        <v/>
      </c>
      <c r="Q1380" s="3" t="str">
        <f t="shared" si="43"/>
        <v/>
      </c>
    </row>
    <row r="1381" spans="14:17" x14ac:dyDescent="0.25">
      <c r="N1381" s="3" t="str">
        <f t="shared" si="44"/>
        <v/>
      </c>
      <c r="P1381" s="3" t="str">
        <f>IFERROR(VLOOKUP(N1381,Sheet2!A:B,2,FALSE),"")</f>
        <v/>
      </c>
      <c r="Q1381" s="3" t="str">
        <f t="shared" si="43"/>
        <v/>
      </c>
    </row>
    <row r="1382" spans="14:17" x14ac:dyDescent="0.25">
      <c r="N1382" s="3" t="str">
        <f t="shared" si="44"/>
        <v/>
      </c>
      <c r="P1382" s="3" t="str">
        <f>IFERROR(VLOOKUP(N1382,Sheet2!A:B,2,FALSE),"")</f>
        <v/>
      </c>
      <c r="Q1382" s="3" t="str">
        <f t="shared" si="43"/>
        <v/>
      </c>
    </row>
    <row r="1383" spans="14:17" x14ac:dyDescent="0.25">
      <c r="N1383" s="3" t="str">
        <f t="shared" si="44"/>
        <v/>
      </c>
      <c r="P1383" s="3" t="str">
        <f>IFERROR(VLOOKUP(N1383,Sheet2!A:B,2,FALSE),"")</f>
        <v/>
      </c>
      <c r="Q1383" s="3" t="str">
        <f t="shared" si="43"/>
        <v/>
      </c>
    </row>
    <row r="1384" spans="14:17" x14ac:dyDescent="0.25">
      <c r="N1384" s="3" t="str">
        <f t="shared" si="44"/>
        <v/>
      </c>
      <c r="P1384" s="3" t="str">
        <f>IFERROR(VLOOKUP(N1384,Sheet2!A:B,2,FALSE),"")</f>
        <v/>
      </c>
      <c r="Q1384" s="3" t="str">
        <f t="shared" si="43"/>
        <v/>
      </c>
    </row>
    <row r="1385" spans="14:17" x14ac:dyDescent="0.25">
      <c r="N1385" s="3" t="str">
        <f t="shared" si="44"/>
        <v/>
      </c>
      <c r="P1385" s="3" t="str">
        <f>IFERROR(VLOOKUP(N1385,Sheet2!A:B,2,FALSE),"")</f>
        <v/>
      </c>
      <c r="Q1385" s="3" t="str">
        <f t="shared" si="43"/>
        <v/>
      </c>
    </row>
    <row r="1386" spans="14:17" x14ac:dyDescent="0.25">
      <c r="N1386" s="3" t="str">
        <f t="shared" si="44"/>
        <v/>
      </c>
      <c r="P1386" s="3" t="str">
        <f>IFERROR(VLOOKUP(N1386,Sheet2!A:B,2,FALSE),"")</f>
        <v/>
      </c>
      <c r="Q1386" s="3" t="str">
        <f t="shared" si="43"/>
        <v/>
      </c>
    </row>
    <row r="1387" spans="14:17" x14ac:dyDescent="0.25">
      <c r="N1387" s="3" t="str">
        <f t="shared" si="44"/>
        <v/>
      </c>
      <c r="P1387" s="3" t="str">
        <f>IFERROR(VLOOKUP(N1387,Sheet2!A:B,2,FALSE),"")</f>
        <v/>
      </c>
      <c r="Q1387" s="3" t="str">
        <f t="shared" si="43"/>
        <v/>
      </c>
    </row>
    <row r="1388" spans="14:17" x14ac:dyDescent="0.25">
      <c r="N1388" s="3" t="str">
        <f t="shared" si="44"/>
        <v/>
      </c>
      <c r="P1388" s="3" t="str">
        <f>IFERROR(VLOOKUP(N1388,Sheet2!A:B,2,FALSE),"")</f>
        <v/>
      </c>
    </row>
    <row r="1389" spans="14:17" x14ac:dyDescent="0.25">
      <c r="N1389" s="3" t="str">
        <f t="shared" si="44"/>
        <v/>
      </c>
      <c r="P1389" s="3" t="str">
        <f>IFERROR(VLOOKUP(N1389,Sheet2!A:B,2,FALSE),"")</f>
        <v/>
      </c>
    </row>
    <row r="1390" spans="14:17" x14ac:dyDescent="0.25">
      <c r="N1390" s="3" t="str">
        <f t="shared" si="44"/>
        <v/>
      </c>
      <c r="P1390" s="3" t="str">
        <f>IFERROR(VLOOKUP(N1390,Sheet2!A:B,2,FALSE),"")</f>
        <v/>
      </c>
    </row>
    <row r="1391" spans="14:17" x14ac:dyDescent="0.25">
      <c r="N1391" s="3" t="str">
        <f t="shared" si="44"/>
        <v/>
      </c>
      <c r="P1391" s="3" t="str">
        <f>IFERROR(VLOOKUP(N1391,Sheet2!A:B,2,FALSE),"")</f>
        <v/>
      </c>
    </row>
    <row r="1392" spans="14:17" x14ac:dyDescent="0.25">
      <c r="N1392" s="3" t="str">
        <f t="shared" si="44"/>
        <v/>
      </c>
      <c r="P1392" s="3" t="str">
        <f>IFERROR(VLOOKUP(N1392,Sheet2!A:B,2,FALSE),"")</f>
        <v/>
      </c>
    </row>
    <row r="1393" spans="14:16" x14ac:dyDescent="0.25">
      <c r="N1393" s="3" t="str">
        <f t="shared" si="44"/>
        <v/>
      </c>
      <c r="P1393" s="3" t="str">
        <f>IFERROR(VLOOKUP(N1393,Sheet2!A:B,2,FALSE),"")</f>
        <v/>
      </c>
    </row>
    <row r="1394" spans="14:16" x14ac:dyDescent="0.25">
      <c r="N1394" s="3" t="str">
        <f t="shared" si="44"/>
        <v/>
      </c>
      <c r="P1394" s="3" t="str">
        <f>IFERROR(VLOOKUP(N1394,Sheet2!A:B,2,FALSE),"")</f>
        <v/>
      </c>
    </row>
    <row r="1395" spans="14:16" x14ac:dyDescent="0.25">
      <c r="N1395" s="3" t="str">
        <f t="shared" si="44"/>
        <v/>
      </c>
      <c r="P1395" s="3" t="str">
        <f>IFERROR(VLOOKUP(N1395,Sheet2!A:B,2,FALSE),"")</f>
        <v/>
      </c>
    </row>
    <row r="1396" spans="14:16" x14ac:dyDescent="0.25">
      <c r="N1396" s="3" t="str">
        <f t="shared" si="44"/>
        <v/>
      </c>
      <c r="P1396" s="3" t="str">
        <f>IFERROR(VLOOKUP(N1396,Sheet2!A:B,2,FALSE),"")</f>
        <v/>
      </c>
    </row>
    <row r="1397" spans="14:16" x14ac:dyDescent="0.25">
      <c r="N1397" s="3" t="str">
        <f t="shared" si="44"/>
        <v/>
      </c>
      <c r="P1397" s="3" t="str">
        <f>IFERROR(VLOOKUP(N1397,Sheet2!A:B,2,FALSE),"")</f>
        <v/>
      </c>
    </row>
    <row r="1398" spans="14:16" x14ac:dyDescent="0.25">
      <c r="N1398" s="3" t="str">
        <f t="shared" si="44"/>
        <v/>
      </c>
      <c r="P1398" s="3" t="str">
        <f>IFERROR(VLOOKUP(N1398,Sheet2!A:B,2,FALSE),"")</f>
        <v/>
      </c>
    </row>
    <row r="1399" spans="14:16" x14ac:dyDescent="0.25">
      <c r="N1399" s="3" t="str">
        <f t="shared" si="44"/>
        <v/>
      </c>
      <c r="P1399" s="3" t="str">
        <f>IFERROR(VLOOKUP(N1399,Sheet2!A:B,2,FALSE),"")</f>
        <v/>
      </c>
    </row>
    <row r="1400" spans="14:16" x14ac:dyDescent="0.25">
      <c r="N1400" s="3" t="str">
        <f t="shared" si="44"/>
        <v/>
      </c>
      <c r="P1400" s="3" t="str">
        <f>IFERROR(VLOOKUP(N1400,Sheet2!A:B,2,FALSE),"")</f>
        <v/>
      </c>
    </row>
    <row r="1401" spans="14:16" x14ac:dyDescent="0.25">
      <c r="N1401" s="3" t="str">
        <f t="shared" si="44"/>
        <v/>
      </c>
      <c r="P1401" s="3" t="str">
        <f>IFERROR(VLOOKUP(N1401,Sheet2!A:B,2,FALSE),"")</f>
        <v/>
      </c>
    </row>
    <row r="1402" spans="14:16" x14ac:dyDescent="0.25">
      <c r="N1402" s="3" t="str">
        <f t="shared" si="44"/>
        <v/>
      </c>
      <c r="P1402" s="3" t="str">
        <f>IFERROR(VLOOKUP(N1402,Sheet2!A:B,2,FALSE),"")</f>
        <v/>
      </c>
    </row>
    <row r="1403" spans="14:16" x14ac:dyDescent="0.25">
      <c r="N1403" s="3" t="str">
        <f t="shared" si="44"/>
        <v/>
      </c>
      <c r="P1403" s="3" t="str">
        <f>IFERROR(VLOOKUP(N1403,Sheet2!A:B,2,FALSE),"")</f>
        <v/>
      </c>
    </row>
    <row r="1404" spans="14:16" x14ac:dyDescent="0.25">
      <c r="N1404" s="3" t="str">
        <f t="shared" si="44"/>
        <v/>
      </c>
      <c r="P1404" s="3" t="str">
        <f>IFERROR(VLOOKUP(N1404,Sheet2!A:B,2,FALSE),"")</f>
        <v/>
      </c>
    </row>
    <row r="1405" spans="14:16" x14ac:dyDescent="0.25">
      <c r="N1405" s="3" t="str">
        <f t="shared" si="44"/>
        <v/>
      </c>
      <c r="P1405" s="3" t="str">
        <f>IFERROR(VLOOKUP(N1405,Sheet2!A:B,2,FALSE),"")</f>
        <v/>
      </c>
    </row>
    <row r="1406" spans="14:16" x14ac:dyDescent="0.25">
      <c r="N1406" s="3" t="str">
        <f t="shared" si="44"/>
        <v/>
      </c>
      <c r="P1406" s="3" t="str">
        <f>IFERROR(VLOOKUP(N1406,Sheet2!A:B,2,FALSE),"")</f>
        <v/>
      </c>
    </row>
    <row r="1407" spans="14:16" x14ac:dyDescent="0.25">
      <c r="N1407" s="3" t="str">
        <f t="shared" si="44"/>
        <v/>
      </c>
      <c r="P1407" s="3" t="str">
        <f>IFERROR(VLOOKUP(N1407,Sheet2!A:B,2,FALSE),"")</f>
        <v/>
      </c>
    </row>
    <row r="1408" spans="14:16" x14ac:dyDescent="0.25">
      <c r="N1408" s="3" t="str">
        <f t="shared" si="44"/>
        <v/>
      </c>
      <c r="P1408" s="3" t="str">
        <f>IFERROR(VLOOKUP(N1408,Sheet2!A:B,2,FALSE),"")</f>
        <v/>
      </c>
    </row>
    <row r="1409" spans="14:16" x14ac:dyDescent="0.25">
      <c r="N1409" s="3" t="str">
        <f t="shared" si="44"/>
        <v/>
      </c>
      <c r="P1409" s="3" t="str">
        <f>IFERROR(VLOOKUP(N1409,Sheet2!A:B,2,FALSE),"")</f>
        <v/>
      </c>
    </row>
    <row r="1410" spans="14:16" x14ac:dyDescent="0.25">
      <c r="N1410" s="3" t="str">
        <f t="shared" si="44"/>
        <v/>
      </c>
      <c r="P1410" s="3" t="str">
        <f>IFERROR(VLOOKUP(N1410,Sheet2!A:B,2,FALSE),"")</f>
        <v/>
      </c>
    </row>
    <row r="1411" spans="14:16" x14ac:dyDescent="0.25">
      <c r="N1411" s="3" t="str">
        <f t="shared" si="44"/>
        <v/>
      </c>
      <c r="P1411" s="3" t="str">
        <f>IFERROR(VLOOKUP(N1411,Sheet2!A:B,2,FALSE),"")</f>
        <v/>
      </c>
    </row>
    <row r="1412" spans="14:16" x14ac:dyDescent="0.25">
      <c r="N1412" s="3" t="str">
        <f t="shared" si="44"/>
        <v/>
      </c>
      <c r="P1412" s="3" t="str">
        <f>IFERROR(VLOOKUP(N1412,Sheet2!A:B,2,FALSE),"")</f>
        <v/>
      </c>
    </row>
    <row r="1413" spans="14:16" x14ac:dyDescent="0.25">
      <c r="N1413" s="3" t="str">
        <f t="shared" si="44"/>
        <v/>
      </c>
      <c r="P1413" s="3" t="str">
        <f>IFERROR(VLOOKUP(N1413,Sheet2!A:B,2,FALSE),"")</f>
        <v/>
      </c>
    </row>
    <row r="1414" spans="14:16" x14ac:dyDescent="0.25">
      <c r="N1414" s="3" t="str">
        <f t="shared" si="44"/>
        <v/>
      </c>
      <c r="P1414" s="3" t="str">
        <f>IFERROR(VLOOKUP(N1414,Sheet2!A:B,2,FALSE),"")</f>
        <v/>
      </c>
    </row>
    <row r="1415" spans="14:16" x14ac:dyDescent="0.25">
      <c r="N1415" s="3" t="str">
        <f t="shared" si="44"/>
        <v/>
      </c>
      <c r="P1415" s="3" t="str">
        <f>IFERROR(VLOOKUP(N1415,Sheet2!A:B,2,FALSE),"")</f>
        <v/>
      </c>
    </row>
    <row r="1416" spans="14:16" x14ac:dyDescent="0.25">
      <c r="N1416" s="3" t="str">
        <f t="shared" si="44"/>
        <v/>
      </c>
      <c r="P1416" s="3" t="str">
        <f>IFERROR(VLOOKUP(N1416,Sheet2!A:B,2,FALSE),"")</f>
        <v/>
      </c>
    </row>
    <row r="1417" spans="14:16" x14ac:dyDescent="0.25">
      <c r="N1417" s="3" t="str">
        <f t="shared" si="44"/>
        <v/>
      </c>
      <c r="P1417" s="3" t="str">
        <f>IFERROR(VLOOKUP(N1417,Sheet2!A:B,2,FALSE),"")</f>
        <v/>
      </c>
    </row>
    <row r="1418" spans="14:16" x14ac:dyDescent="0.25">
      <c r="N1418" s="3" t="str">
        <f t="shared" si="44"/>
        <v/>
      </c>
      <c r="P1418" s="3" t="str">
        <f>IFERROR(VLOOKUP(N1418,Sheet2!A:B,2,FALSE),"")</f>
        <v/>
      </c>
    </row>
    <row r="1419" spans="14:16" x14ac:dyDescent="0.25">
      <c r="N1419" s="3" t="str">
        <f t="shared" si="44"/>
        <v/>
      </c>
      <c r="P1419" s="3" t="str">
        <f>IFERROR(VLOOKUP(N1419,Sheet2!A:B,2,FALSE),"")</f>
        <v/>
      </c>
    </row>
    <row r="1420" spans="14:16" x14ac:dyDescent="0.25">
      <c r="N1420" s="3" t="str">
        <f t="shared" si="44"/>
        <v/>
      </c>
      <c r="P1420" s="3" t="str">
        <f>IFERROR(VLOOKUP(N1420,Sheet2!A:B,2,FALSE),"")</f>
        <v/>
      </c>
    </row>
    <row r="1421" spans="14:16" x14ac:dyDescent="0.25">
      <c r="N1421" s="3" t="str">
        <f t="shared" si="44"/>
        <v/>
      </c>
      <c r="P1421" s="3" t="str">
        <f>IFERROR(VLOOKUP(N1421,Sheet2!A:B,2,FALSE),"")</f>
        <v/>
      </c>
    </row>
    <row r="1422" spans="14:16" x14ac:dyDescent="0.25">
      <c r="N1422" s="3" t="str">
        <f t="shared" si="44"/>
        <v/>
      </c>
      <c r="P1422" s="3" t="str">
        <f>IFERROR(VLOOKUP(N1422,Sheet2!A:B,2,FALSE),"")</f>
        <v/>
      </c>
    </row>
    <row r="1423" spans="14:16" x14ac:dyDescent="0.25">
      <c r="N1423" s="3" t="str">
        <f t="shared" si="44"/>
        <v/>
      </c>
      <c r="P1423" s="3" t="str">
        <f>IFERROR(VLOOKUP(N1423,Sheet2!A:B,2,FALSE),"")</f>
        <v/>
      </c>
    </row>
    <row r="1424" spans="14:16" x14ac:dyDescent="0.25">
      <c r="N1424" s="3" t="str">
        <f t="shared" si="44"/>
        <v/>
      </c>
      <c r="P1424" s="3" t="str">
        <f>IFERROR(VLOOKUP(N1424,Sheet2!A:B,2,FALSE),"")</f>
        <v/>
      </c>
    </row>
    <row r="1425" spans="14:16" x14ac:dyDescent="0.25">
      <c r="N1425" s="3" t="str">
        <f t="shared" si="44"/>
        <v/>
      </c>
      <c r="P1425" s="3" t="str">
        <f>IFERROR(VLOOKUP(N1425,Sheet2!A:B,2,FALSE),"")</f>
        <v/>
      </c>
    </row>
    <row r="1426" spans="14:16" x14ac:dyDescent="0.25">
      <c r="N1426" s="3" t="str">
        <f t="shared" ref="N1426:N1489" si="45">J1426&amp;K1426&amp;L1426</f>
        <v/>
      </c>
      <c r="P1426" s="3" t="str">
        <f>IFERROR(VLOOKUP(N1426,Sheet2!A:B,2,FALSE),"")</f>
        <v/>
      </c>
    </row>
    <row r="1427" spans="14:16" x14ac:dyDescent="0.25">
      <c r="N1427" s="3" t="str">
        <f t="shared" si="45"/>
        <v/>
      </c>
      <c r="P1427" s="3" t="str">
        <f>IFERROR(VLOOKUP(N1427,Sheet2!A:B,2,FALSE),"")</f>
        <v/>
      </c>
    </row>
    <row r="1428" spans="14:16" x14ac:dyDescent="0.25">
      <c r="N1428" s="3" t="str">
        <f t="shared" si="45"/>
        <v/>
      </c>
      <c r="P1428" s="3" t="str">
        <f>IFERROR(VLOOKUP(N1428,Sheet2!A:B,2,FALSE),"")</f>
        <v/>
      </c>
    </row>
    <row r="1429" spans="14:16" x14ac:dyDescent="0.25">
      <c r="N1429" s="3" t="str">
        <f t="shared" si="45"/>
        <v/>
      </c>
      <c r="P1429" s="3" t="str">
        <f>IFERROR(VLOOKUP(N1429,Sheet2!A:B,2,FALSE),"")</f>
        <v/>
      </c>
    </row>
    <row r="1430" spans="14:16" x14ac:dyDescent="0.25">
      <c r="N1430" s="3" t="str">
        <f t="shared" si="45"/>
        <v/>
      </c>
      <c r="P1430" s="3" t="str">
        <f>IFERROR(VLOOKUP(N1430,Sheet2!A:B,2,FALSE),"")</f>
        <v/>
      </c>
    </row>
    <row r="1431" spans="14:16" x14ac:dyDescent="0.25">
      <c r="N1431" s="3" t="str">
        <f t="shared" si="45"/>
        <v/>
      </c>
      <c r="P1431" s="3" t="str">
        <f>IFERROR(VLOOKUP(N1431,Sheet2!A:B,2,FALSE),"")</f>
        <v/>
      </c>
    </row>
    <row r="1432" spans="14:16" x14ac:dyDescent="0.25">
      <c r="N1432" s="3" t="str">
        <f t="shared" si="45"/>
        <v/>
      </c>
      <c r="P1432" s="3" t="str">
        <f>IFERROR(VLOOKUP(N1432,Sheet2!A:B,2,FALSE),"")</f>
        <v/>
      </c>
    </row>
    <row r="1433" spans="14:16" x14ac:dyDescent="0.25">
      <c r="N1433" s="3" t="str">
        <f t="shared" si="45"/>
        <v/>
      </c>
      <c r="P1433" s="3" t="str">
        <f>IFERROR(VLOOKUP(N1433,Sheet2!A:B,2,FALSE),"")</f>
        <v/>
      </c>
    </row>
    <row r="1434" spans="14:16" x14ac:dyDescent="0.25">
      <c r="N1434" s="3" t="str">
        <f t="shared" si="45"/>
        <v/>
      </c>
      <c r="P1434" s="3" t="str">
        <f>IFERROR(VLOOKUP(N1434,Sheet2!A:B,2,FALSE),"")</f>
        <v/>
      </c>
    </row>
    <row r="1435" spans="14:16" x14ac:dyDescent="0.25">
      <c r="N1435" s="3" t="str">
        <f t="shared" si="45"/>
        <v/>
      </c>
      <c r="P1435" s="3" t="str">
        <f>IFERROR(VLOOKUP(N1435,Sheet2!A:B,2,FALSE),"")</f>
        <v/>
      </c>
    </row>
    <row r="1436" spans="14:16" x14ac:dyDescent="0.25">
      <c r="N1436" s="3" t="str">
        <f t="shared" si="45"/>
        <v/>
      </c>
      <c r="P1436" s="3" t="str">
        <f>IFERROR(VLOOKUP(N1436,Sheet2!A:B,2,FALSE),"")</f>
        <v/>
      </c>
    </row>
    <row r="1437" spans="14:16" x14ac:dyDescent="0.25">
      <c r="N1437" s="3" t="str">
        <f t="shared" si="45"/>
        <v/>
      </c>
      <c r="P1437" s="3" t="str">
        <f>IFERROR(VLOOKUP(N1437,Sheet2!A:B,2,FALSE),"")</f>
        <v/>
      </c>
    </row>
    <row r="1438" spans="14:16" x14ac:dyDescent="0.25">
      <c r="N1438" s="3" t="str">
        <f t="shared" si="45"/>
        <v/>
      </c>
      <c r="P1438" s="3" t="str">
        <f>IFERROR(VLOOKUP(N1438,Sheet2!A:B,2,FALSE),"")</f>
        <v/>
      </c>
    </row>
    <row r="1439" spans="14:16" x14ac:dyDescent="0.25">
      <c r="N1439" s="3" t="str">
        <f t="shared" si="45"/>
        <v/>
      </c>
      <c r="P1439" s="3" t="str">
        <f>IFERROR(VLOOKUP(N1439,Sheet2!A:B,2,FALSE),"")</f>
        <v/>
      </c>
    </row>
    <row r="1440" spans="14:16" x14ac:dyDescent="0.25">
      <c r="N1440" s="3" t="str">
        <f t="shared" si="45"/>
        <v/>
      </c>
      <c r="P1440" s="3" t="str">
        <f>IFERROR(VLOOKUP(N1440,Sheet2!A:B,2,FALSE),"")</f>
        <v/>
      </c>
    </row>
    <row r="1441" spans="14:16" x14ac:dyDescent="0.25">
      <c r="N1441" s="3" t="str">
        <f t="shared" si="45"/>
        <v/>
      </c>
      <c r="P1441" s="3" t="str">
        <f>IFERROR(VLOOKUP(N1441,Sheet2!A:B,2,FALSE),"")</f>
        <v/>
      </c>
    </row>
    <row r="1442" spans="14:16" x14ac:dyDescent="0.25">
      <c r="N1442" s="3" t="str">
        <f t="shared" si="45"/>
        <v/>
      </c>
      <c r="P1442" s="3" t="str">
        <f>IFERROR(VLOOKUP(N1442,Sheet2!A:B,2,FALSE),"")</f>
        <v/>
      </c>
    </row>
    <row r="1443" spans="14:16" x14ac:dyDescent="0.25">
      <c r="N1443" s="3" t="str">
        <f t="shared" si="45"/>
        <v/>
      </c>
      <c r="P1443" s="3" t="str">
        <f>IFERROR(VLOOKUP(N1443,Sheet2!A:B,2,FALSE),"")</f>
        <v/>
      </c>
    </row>
    <row r="1444" spans="14:16" x14ac:dyDescent="0.25">
      <c r="N1444" s="3" t="str">
        <f t="shared" si="45"/>
        <v/>
      </c>
      <c r="P1444" s="3" t="str">
        <f>IFERROR(VLOOKUP(N1444,Sheet2!A:B,2,FALSE),"")</f>
        <v/>
      </c>
    </row>
    <row r="1445" spans="14:16" x14ac:dyDescent="0.25">
      <c r="N1445" s="3" t="str">
        <f t="shared" si="45"/>
        <v/>
      </c>
      <c r="P1445" s="3" t="str">
        <f>IFERROR(VLOOKUP(N1445,Sheet2!A:B,2,FALSE),"")</f>
        <v/>
      </c>
    </row>
    <row r="1446" spans="14:16" x14ac:dyDescent="0.25">
      <c r="N1446" s="3" t="str">
        <f t="shared" si="45"/>
        <v/>
      </c>
      <c r="P1446" s="3" t="str">
        <f>IFERROR(VLOOKUP(N1446,Sheet2!A:B,2,FALSE),"")</f>
        <v/>
      </c>
    </row>
    <row r="1447" spans="14:16" x14ac:dyDescent="0.25">
      <c r="N1447" s="3" t="str">
        <f t="shared" si="45"/>
        <v/>
      </c>
      <c r="P1447" s="3" t="str">
        <f>IFERROR(VLOOKUP(N1447,Sheet2!A:B,2,FALSE),"")</f>
        <v/>
      </c>
    </row>
    <row r="1448" spans="14:16" x14ac:dyDescent="0.25">
      <c r="N1448" s="3" t="str">
        <f t="shared" si="45"/>
        <v/>
      </c>
      <c r="P1448" s="3" t="str">
        <f>IFERROR(VLOOKUP(N1448,Sheet2!A:B,2,FALSE),"")</f>
        <v/>
      </c>
    </row>
    <row r="1449" spans="14:16" x14ac:dyDescent="0.25">
      <c r="N1449" s="3" t="str">
        <f t="shared" si="45"/>
        <v/>
      </c>
      <c r="P1449" s="3" t="str">
        <f>IFERROR(VLOOKUP(N1449,Sheet2!A:B,2,FALSE),"")</f>
        <v/>
      </c>
    </row>
    <row r="1450" spans="14:16" x14ac:dyDescent="0.25">
      <c r="N1450" s="3" t="str">
        <f t="shared" si="45"/>
        <v/>
      </c>
      <c r="P1450" s="3" t="str">
        <f>IFERROR(VLOOKUP(N1450,Sheet2!A:B,2,FALSE),"")</f>
        <v/>
      </c>
    </row>
    <row r="1451" spans="14:16" x14ac:dyDescent="0.25">
      <c r="N1451" s="3" t="str">
        <f t="shared" si="45"/>
        <v/>
      </c>
      <c r="P1451" s="3" t="str">
        <f>IFERROR(VLOOKUP(N1451,Sheet2!A:B,2,FALSE),"")</f>
        <v/>
      </c>
    </row>
    <row r="1452" spans="14:16" x14ac:dyDescent="0.25">
      <c r="N1452" s="3" t="str">
        <f t="shared" si="45"/>
        <v/>
      </c>
      <c r="P1452" s="3" t="str">
        <f>IFERROR(VLOOKUP(N1452,Sheet2!A:B,2,FALSE),"")</f>
        <v/>
      </c>
    </row>
    <row r="1453" spans="14:16" x14ac:dyDescent="0.25">
      <c r="N1453" s="3" t="str">
        <f t="shared" si="45"/>
        <v/>
      </c>
      <c r="P1453" s="3" t="str">
        <f>IFERROR(VLOOKUP(N1453,Sheet2!A:B,2,FALSE),"")</f>
        <v/>
      </c>
    </row>
    <row r="1454" spans="14:16" x14ac:dyDescent="0.25">
      <c r="N1454" s="3" t="str">
        <f t="shared" si="45"/>
        <v/>
      </c>
      <c r="P1454" s="3" t="str">
        <f>IFERROR(VLOOKUP(N1454,Sheet2!A:B,2,FALSE),"")</f>
        <v/>
      </c>
    </row>
    <row r="1455" spans="14:16" x14ac:dyDescent="0.25">
      <c r="N1455" s="3" t="str">
        <f t="shared" si="45"/>
        <v/>
      </c>
      <c r="P1455" s="3" t="str">
        <f>IFERROR(VLOOKUP(N1455,Sheet2!A:B,2,FALSE),"")</f>
        <v/>
      </c>
    </row>
    <row r="1456" spans="14:16" x14ac:dyDescent="0.25">
      <c r="N1456" s="3" t="str">
        <f t="shared" si="45"/>
        <v/>
      </c>
      <c r="P1456" s="3" t="str">
        <f>IFERROR(VLOOKUP(N1456,Sheet2!A:B,2,FALSE),"")</f>
        <v/>
      </c>
    </row>
    <row r="1457" spans="14:16" x14ac:dyDescent="0.25">
      <c r="N1457" s="3" t="str">
        <f t="shared" si="45"/>
        <v/>
      </c>
      <c r="P1457" s="3" t="str">
        <f>IFERROR(VLOOKUP(N1457,Sheet2!A:B,2,FALSE),"")</f>
        <v/>
      </c>
    </row>
    <row r="1458" spans="14:16" x14ac:dyDescent="0.25">
      <c r="N1458" s="3" t="str">
        <f t="shared" si="45"/>
        <v/>
      </c>
      <c r="P1458" s="3" t="str">
        <f>IFERROR(VLOOKUP(N1458,Sheet2!A:B,2,FALSE),"")</f>
        <v/>
      </c>
    </row>
    <row r="1459" spans="14:16" x14ac:dyDescent="0.25">
      <c r="N1459" s="3" t="str">
        <f t="shared" si="45"/>
        <v/>
      </c>
      <c r="P1459" s="3" t="str">
        <f>IFERROR(VLOOKUP(N1459,Sheet2!A:B,2,FALSE),"")</f>
        <v/>
      </c>
    </row>
    <row r="1460" spans="14:16" x14ac:dyDescent="0.25">
      <c r="N1460" s="3" t="str">
        <f t="shared" si="45"/>
        <v/>
      </c>
      <c r="P1460" s="3" t="str">
        <f>IFERROR(VLOOKUP(N1460,Sheet2!A:B,2,FALSE),"")</f>
        <v/>
      </c>
    </row>
    <row r="1461" spans="14:16" x14ac:dyDescent="0.25">
      <c r="N1461" s="3" t="str">
        <f t="shared" si="45"/>
        <v/>
      </c>
      <c r="P1461" s="3" t="str">
        <f>IFERROR(VLOOKUP(N1461,Sheet2!A:B,2,FALSE),"")</f>
        <v/>
      </c>
    </row>
    <row r="1462" spans="14:16" x14ac:dyDescent="0.25">
      <c r="N1462" s="3" t="str">
        <f t="shared" si="45"/>
        <v/>
      </c>
      <c r="P1462" s="3" t="str">
        <f>IFERROR(VLOOKUP(N1462,Sheet2!A:B,2,FALSE),"")</f>
        <v/>
      </c>
    </row>
    <row r="1463" spans="14:16" x14ac:dyDescent="0.25">
      <c r="N1463" s="3" t="str">
        <f t="shared" si="45"/>
        <v/>
      </c>
      <c r="P1463" s="3" t="str">
        <f>IFERROR(VLOOKUP(N1463,Sheet2!A:B,2,FALSE),"")</f>
        <v/>
      </c>
    </row>
    <row r="1464" spans="14:16" x14ac:dyDescent="0.25">
      <c r="N1464" s="3" t="str">
        <f t="shared" si="45"/>
        <v/>
      </c>
      <c r="P1464" s="3" t="str">
        <f>IFERROR(VLOOKUP(N1464,Sheet2!A:B,2,FALSE),"")</f>
        <v/>
      </c>
    </row>
    <row r="1465" spans="14:16" x14ac:dyDescent="0.25">
      <c r="N1465" s="3" t="str">
        <f t="shared" si="45"/>
        <v/>
      </c>
      <c r="P1465" s="3" t="str">
        <f>IFERROR(VLOOKUP(N1465,Sheet2!A:B,2,FALSE),"")</f>
        <v/>
      </c>
    </row>
    <row r="1466" spans="14:16" x14ac:dyDescent="0.25">
      <c r="N1466" s="3" t="str">
        <f t="shared" si="45"/>
        <v/>
      </c>
      <c r="P1466" s="3" t="str">
        <f>IFERROR(VLOOKUP(N1466,Sheet2!A:B,2,FALSE),"")</f>
        <v/>
      </c>
    </row>
    <row r="1467" spans="14:16" x14ac:dyDescent="0.25">
      <c r="N1467" s="3" t="str">
        <f t="shared" si="45"/>
        <v/>
      </c>
      <c r="P1467" s="3" t="str">
        <f>IFERROR(VLOOKUP(N1467,Sheet2!A:B,2,FALSE),"")</f>
        <v/>
      </c>
    </row>
    <row r="1468" spans="14:16" x14ac:dyDescent="0.25">
      <c r="N1468" s="3" t="str">
        <f t="shared" si="45"/>
        <v/>
      </c>
      <c r="P1468" s="3" t="str">
        <f>IFERROR(VLOOKUP(N1468,Sheet2!A:B,2,FALSE),"")</f>
        <v/>
      </c>
    </row>
    <row r="1469" spans="14:16" x14ac:dyDescent="0.25">
      <c r="N1469" s="3" t="str">
        <f t="shared" si="45"/>
        <v/>
      </c>
      <c r="P1469" s="3" t="str">
        <f>IFERROR(VLOOKUP(N1469,Sheet2!A:B,2,FALSE),"")</f>
        <v/>
      </c>
    </row>
    <row r="1470" spans="14:16" x14ac:dyDescent="0.25">
      <c r="N1470" s="3" t="str">
        <f t="shared" si="45"/>
        <v/>
      </c>
      <c r="P1470" s="3" t="str">
        <f>IFERROR(VLOOKUP(N1470,Sheet2!A:B,2,FALSE),"")</f>
        <v/>
      </c>
    </row>
    <row r="1471" spans="14:16" x14ac:dyDescent="0.25">
      <c r="N1471" s="3" t="str">
        <f t="shared" si="45"/>
        <v/>
      </c>
      <c r="P1471" s="3" t="str">
        <f>IFERROR(VLOOKUP(N1471,Sheet2!A:B,2,FALSE),"")</f>
        <v/>
      </c>
    </row>
    <row r="1472" spans="14:16" x14ac:dyDescent="0.25">
      <c r="N1472" s="3" t="str">
        <f t="shared" si="45"/>
        <v/>
      </c>
      <c r="P1472" s="3" t="str">
        <f>IFERROR(VLOOKUP(N1472,Sheet2!A:B,2,FALSE),"")</f>
        <v/>
      </c>
    </row>
    <row r="1473" spans="14:16" x14ac:dyDescent="0.25">
      <c r="N1473" s="3" t="str">
        <f t="shared" si="45"/>
        <v/>
      </c>
      <c r="P1473" s="3" t="str">
        <f>IFERROR(VLOOKUP(N1473,Sheet2!A:B,2,FALSE),"")</f>
        <v/>
      </c>
    </row>
    <row r="1474" spans="14:16" x14ac:dyDescent="0.25">
      <c r="N1474" s="3" t="str">
        <f t="shared" si="45"/>
        <v/>
      </c>
      <c r="P1474" s="3" t="str">
        <f>IFERROR(VLOOKUP(N1474,Sheet2!A:B,2,FALSE),"")</f>
        <v/>
      </c>
    </row>
    <row r="1475" spans="14:16" x14ac:dyDescent="0.25">
      <c r="N1475" s="3" t="str">
        <f t="shared" si="45"/>
        <v/>
      </c>
      <c r="P1475" s="3" t="str">
        <f>IFERROR(VLOOKUP(N1475,Sheet2!A:B,2,FALSE),"")</f>
        <v/>
      </c>
    </row>
    <row r="1476" spans="14:16" x14ac:dyDescent="0.25">
      <c r="N1476" s="3" t="str">
        <f t="shared" si="45"/>
        <v/>
      </c>
      <c r="P1476" s="3" t="str">
        <f>IFERROR(VLOOKUP(N1476,Sheet2!A:B,2,FALSE),"")</f>
        <v/>
      </c>
    </row>
    <row r="1477" spans="14:16" x14ac:dyDescent="0.25">
      <c r="N1477" s="3" t="str">
        <f t="shared" si="45"/>
        <v/>
      </c>
      <c r="P1477" s="3" t="str">
        <f>IFERROR(VLOOKUP(N1477,Sheet2!A:B,2,FALSE),"")</f>
        <v/>
      </c>
    </row>
    <row r="1478" spans="14:16" x14ac:dyDescent="0.25">
      <c r="N1478" s="3" t="str">
        <f t="shared" si="45"/>
        <v/>
      </c>
      <c r="P1478" s="3" t="str">
        <f>IFERROR(VLOOKUP(N1478,Sheet2!A:B,2,FALSE),"")</f>
        <v/>
      </c>
    </row>
    <row r="1479" spans="14:16" x14ac:dyDescent="0.25">
      <c r="N1479" s="3" t="str">
        <f t="shared" si="45"/>
        <v/>
      </c>
      <c r="P1479" s="3" t="str">
        <f>IFERROR(VLOOKUP(N1479,Sheet2!A:B,2,FALSE),"")</f>
        <v/>
      </c>
    </row>
    <row r="1480" spans="14:16" x14ac:dyDescent="0.25">
      <c r="N1480" s="3" t="str">
        <f t="shared" si="45"/>
        <v/>
      </c>
      <c r="P1480" s="3" t="str">
        <f>IFERROR(VLOOKUP(N1480,Sheet2!A:B,2,FALSE),"")</f>
        <v/>
      </c>
    </row>
    <row r="1481" spans="14:16" x14ac:dyDescent="0.25">
      <c r="N1481" s="3" t="str">
        <f t="shared" si="45"/>
        <v/>
      </c>
      <c r="P1481" s="3" t="str">
        <f>IFERROR(VLOOKUP(N1481,Sheet2!A:B,2,FALSE),"")</f>
        <v/>
      </c>
    </row>
    <row r="1482" spans="14:16" x14ac:dyDescent="0.25">
      <c r="N1482" s="3" t="str">
        <f t="shared" si="45"/>
        <v/>
      </c>
      <c r="P1482" s="3" t="str">
        <f>IFERROR(VLOOKUP(N1482,Sheet2!A:B,2,FALSE),"")</f>
        <v/>
      </c>
    </row>
    <row r="1483" spans="14:16" x14ac:dyDescent="0.25">
      <c r="N1483" s="3" t="str">
        <f t="shared" si="45"/>
        <v/>
      </c>
      <c r="P1483" s="3" t="str">
        <f>IFERROR(VLOOKUP(N1483,Sheet2!A:B,2,FALSE),"")</f>
        <v/>
      </c>
    </row>
    <row r="1484" spans="14:16" x14ac:dyDescent="0.25">
      <c r="N1484" s="3" t="str">
        <f t="shared" si="45"/>
        <v/>
      </c>
      <c r="P1484" s="3" t="str">
        <f>IFERROR(VLOOKUP(N1484,Sheet2!A:B,2,FALSE),"")</f>
        <v/>
      </c>
    </row>
    <row r="1485" spans="14:16" x14ac:dyDescent="0.25">
      <c r="N1485" s="3" t="str">
        <f t="shared" si="45"/>
        <v/>
      </c>
      <c r="P1485" s="3" t="str">
        <f>IFERROR(VLOOKUP(N1485,Sheet2!A:B,2,FALSE),"")</f>
        <v/>
      </c>
    </row>
    <row r="1486" spans="14:16" x14ac:dyDescent="0.25">
      <c r="N1486" s="3" t="str">
        <f t="shared" si="45"/>
        <v/>
      </c>
      <c r="P1486" s="3" t="str">
        <f>IFERROR(VLOOKUP(N1486,Sheet2!A:B,2,FALSE),"")</f>
        <v/>
      </c>
    </row>
    <row r="1487" spans="14:16" x14ac:dyDescent="0.25">
      <c r="N1487" s="3" t="str">
        <f t="shared" si="45"/>
        <v/>
      </c>
      <c r="P1487" s="3" t="str">
        <f>IFERROR(VLOOKUP(N1487,Sheet2!A:B,2,FALSE),"")</f>
        <v/>
      </c>
    </row>
    <row r="1488" spans="14:16" x14ac:dyDescent="0.25">
      <c r="N1488" s="3" t="str">
        <f t="shared" si="45"/>
        <v/>
      </c>
      <c r="P1488" s="3" t="str">
        <f>IFERROR(VLOOKUP(N1488,Sheet2!A:B,2,FALSE),"")</f>
        <v/>
      </c>
    </row>
    <row r="1489" spans="14:16" x14ac:dyDescent="0.25">
      <c r="N1489" s="3" t="str">
        <f t="shared" si="45"/>
        <v/>
      </c>
      <c r="P1489" s="3" t="str">
        <f>IFERROR(VLOOKUP(N1489,Sheet2!A:B,2,FALSE),"")</f>
        <v/>
      </c>
    </row>
    <row r="1490" spans="14:16" x14ac:dyDescent="0.25">
      <c r="N1490" s="3" t="str">
        <f t="shared" ref="N1490:N1553" si="46">J1490&amp;K1490&amp;L1490</f>
        <v/>
      </c>
      <c r="P1490" s="3" t="str">
        <f>IFERROR(VLOOKUP(N1490,Sheet2!A:B,2,FALSE),"")</f>
        <v/>
      </c>
    </row>
    <row r="1491" spans="14:16" x14ac:dyDescent="0.25">
      <c r="N1491" s="3" t="str">
        <f t="shared" si="46"/>
        <v/>
      </c>
      <c r="P1491" s="3" t="str">
        <f>IFERROR(VLOOKUP(N1491,Sheet2!A:B,2,FALSE),"")</f>
        <v/>
      </c>
    </row>
    <row r="1492" spans="14:16" x14ac:dyDescent="0.25">
      <c r="N1492" s="3" t="str">
        <f t="shared" si="46"/>
        <v/>
      </c>
      <c r="P1492" s="3" t="str">
        <f>IFERROR(VLOOKUP(N1492,Sheet2!A:B,2,FALSE),"")</f>
        <v/>
      </c>
    </row>
    <row r="1493" spans="14:16" x14ac:dyDescent="0.25">
      <c r="N1493" s="3" t="str">
        <f t="shared" si="46"/>
        <v/>
      </c>
      <c r="P1493" s="3" t="str">
        <f>IFERROR(VLOOKUP(N1493,Sheet2!A:B,2,FALSE),"")</f>
        <v/>
      </c>
    </row>
    <row r="1494" spans="14:16" x14ac:dyDescent="0.25">
      <c r="N1494" s="3" t="str">
        <f t="shared" si="46"/>
        <v/>
      </c>
      <c r="P1494" s="3" t="str">
        <f>IFERROR(VLOOKUP(N1494,Sheet2!A:B,2,FALSE),"")</f>
        <v/>
      </c>
    </row>
    <row r="1495" spans="14:16" x14ac:dyDescent="0.25">
      <c r="N1495" s="3" t="str">
        <f t="shared" si="46"/>
        <v/>
      </c>
      <c r="P1495" s="3" t="str">
        <f>IFERROR(VLOOKUP(N1495,Sheet2!A:B,2,FALSE),"")</f>
        <v/>
      </c>
    </row>
    <row r="1496" spans="14:16" x14ac:dyDescent="0.25">
      <c r="N1496" s="3" t="str">
        <f t="shared" si="46"/>
        <v/>
      </c>
      <c r="P1496" s="3" t="str">
        <f>IFERROR(VLOOKUP(N1496,Sheet2!A:B,2,FALSE),"")</f>
        <v/>
      </c>
    </row>
    <row r="1497" spans="14:16" x14ac:dyDescent="0.25">
      <c r="N1497" s="3" t="str">
        <f t="shared" si="46"/>
        <v/>
      </c>
      <c r="P1497" s="3" t="str">
        <f>IFERROR(VLOOKUP(N1497,Sheet2!A:B,2,FALSE),"")</f>
        <v/>
      </c>
    </row>
    <row r="1498" spans="14:16" x14ac:dyDescent="0.25">
      <c r="N1498" s="3" t="str">
        <f t="shared" si="46"/>
        <v/>
      </c>
      <c r="P1498" s="3" t="str">
        <f>IFERROR(VLOOKUP(N1498,Sheet2!A:B,2,FALSE),"")</f>
        <v/>
      </c>
    </row>
    <row r="1499" spans="14:16" x14ac:dyDescent="0.25">
      <c r="N1499" s="3" t="str">
        <f t="shared" si="46"/>
        <v/>
      </c>
      <c r="P1499" s="3" t="str">
        <f>IFERROR(VLOOKUP(N1499,Sheet2!A:B,2,FALSE),"")</f>
        <v/>
      </c>
    </row>
    <row r="1500" spans="14:16" x14ac:dyDescent="0.25">
      <c r="N1500" s="3" t="str">
        <f t="shared" si="46"/>
        <v/>
      </c>
      <c r="P1500" s="3" t="str">
        <f>IFERROR(VLOOKUP(N1500,Sheet2!A:B,2,FALSE),"")</f>
        <v/>
      </c>
    </row>
    <row r="1501" spans="14:16" x14ac:dyDescent="0.25">
      <c r="N1501" s="3" t="str">
        <f t="shared" si="46"/>
        <v/>
      </c>
      <c r="P1501" s="3" t="str">
        <f>IFERROR(VLOOKUP(N1501,Sheet2!A:B,2,FALSE),"")</f>
        <v/>
      </c>
    </row>
    <row r="1502" spans="14:16" x14ac:dyDescent="0.25">
      <c r="N1502" s="3" t="str">
        <f t="shared" si="46"/>
        <v/>
      </c>
      <c r="P1502" s="3" t="str">
        <f>IFERROR(VLOOKUP(N1502,Sheet2!A:B,2,FALSE),"")</f>
        <v/>
      </c>
    </row>
    <row r="1503" spans="14:16" x14ac:dyDescent="0.25">
      <c r="N1503" s="3" t="str">
        <f t="shared" si="46"/>
        <v/>
      </c>
      <c r="P1503" s="3" t="str">
        <f>IFERROR(VLOOKUP(N1503,Sheet2!A:B,2,FALSE),"")</f>
        <v/>
      </c>
    </row>
    <row r="1504" spans="14:16" x14ac:dyDescent="0.25">
      <c r="N1504" s="3" t="str">
        <f t="shared" si="46"/>
        <v/>
      </c>
      <c r="P1504" s="3" t="str">
        <f>IFERROR(VLOOKUP(N1504,Sheet2!A:B,2,FALSE),"")</f>
        <v/>
      </c>
    </row>
    <row r="1505" spans="14:16" x14ac:dyDescent="0.25">
      <c r="N1505" s="3" t="str">
        <f t="shared" si="46"/>
        <v/>
      </c>
      <c r="P1505" s="3" t="str">
        <f>IFERROR(VLOOKUP(N1505,Sheet2!A:B,2,FALSE),"")</f>
        <v/>
      </c>
    </row>
    <row r="1506" spans="14:16" x14ac:dyDescent="0.25">
      <c r="N1506" s="3" t="str">
        <f t="shared" si="46"/>
        <v/>
      </c>
      <c r="P1506" s="3" t="str">
        <f>IFERROR(VLOOKUP(N1506,Sheet2!A:B,2,FALSE),"")</f>
        <v/>
      </c>
    </row>
    <row r="1507" spans="14:16" x14ac:dyDescent="0.25">
      <c r="N1507" s="3" t="str">
        <f t="shared" si="46"/>
        <v/>
      </c>
      <c r="P1507" s="3" t="str">
        <f>IFERROR(VLOOKUP(N1507,Sheet2!A:B,2,FALSE),"")</f>
        <v/>
      </c>
    </row>
    <row r="1508" spans="14:16" x14ac:dyDescent="0.25">
      <c r="N1508" s="3" t="str">
        <f t="shared" si="46"/>
        <v/>
      </c>
      <c r="P1508" s="3" t="str">
        <f>IFERROR(VLOOKUP(N1508,Sheet2!A:B,2,FALSE),"")</f>
        <v/>
      </c>
    </row>
    <row r="1509" spans="14:16" x14ac:dyDescent="0.25">
      <c r="N1509" s="3" t="str">
        <f t="shared" si="46"/>
        <v/>
      </c>
      <c r="P1509" s="3" t="str">
        <f>IFERROR(VLOOKUP(N1509,Sheet2!A:B,2,FALSE),"")</f>
        <v/>
      </c>
    </row>
    <row r="1510" spans="14:16" x14ac:dyDescent="0.25">
      <c r="N1510" s="3" t="str">
        <f t="shared" si="46"/>
        <v/>
      </c>
      <c r="P1510" s="3" t="str">
        <f>IFERROR(VLOOKUP(N1510,Sheet2!A:B,2,FALSE),"")</f>
        <v/>
      </c>
    </row>
    <row r="1511" spans="14:16" x14ac:dyDescent="0.25">
      <c r="N1511" s="3" t="str">
        <f t="shared" si="46"/>
        <v/>
      </c>
      <c r="P1511" s="3" t="str">
        <f>IFERROR(VLOOKUP(N1511,Sheet2!A:B,2,FALSE),"")</f>
        <v/>
      </c>
    </row>
    <row r="1512" spans="14:16" x14ac:dyDescent="0.25">
      <c r="N1512" s="3" t="str">
        <f t="shared" si="46"/>
        <v/>
      </c>
      <c r="P1512" s="3" t="str">
        <f>IFERROR(VLOOKUP(N1512,Sheet2!A:B,2,FALSE),"")</f>
        <v/>
      </c>
    </row>
    <row r="1513" spans="14:16" x14ac:dyDescent="0.25">
      <c r="N1513" s="3" t="str">
        <f t="shared" si="46"/>
        <v/>
      </c>
      <c r="P1513" s="3" t="str">
        <f>IFERROR(VLOOKUP(N1513,Sheet2!A:B,2,FALSE),"")</f>
        <v/>
      </c>
    </row>
    <row r="1514" spans="14:16" x14ac:dyDescent="0.25">
      <c r="N1514" s="3" t="str">
        <f t="shared" si="46"/>
        <v/>
      </c>
      <c r="P1514" s="3" t="str">
        <f>IFERROR(VLOOKUP(N1514,Sheet2!A:B,2,FALSE),"")</f>
        <v/>
      </c>
    </row>
    <row r="1515" spans="14:16" x14ac:dyDescent="0.25">
      <c r="N1515" s="3" t="str">
        <f t="shared" si="46"/>
        <v/>
      </c>
      <c r="P1515" s="3" t="str">
        <f>IFERROR(VLOOKUP(N1515,Sheet2!A:B,2,FALSE),"")</f>
        <v/>
      </c>
    </row>
    <row r="1516" spans="14:16" x14ac:dyDescent="0.25">
      <c r="N1516" s="3" t="str">
        <f t="shared" si="46"/>
        <v/>
      </c>
      <c r="P1516" s="3" t="str">
        <f>IFERROR(VLOOKUP(N1516,Sheet2!A:B,2,FALSE),"")</f>
        <v/>
      </c>
    </row>
    <row r="1517" spans="14:16" x14ac:dyDescent="0.25">
      <c r="N1517" s="3" t="str">
        <f t="shared" si="46"/>
        <v/>
      </c>
      <c r="P1517" s="3" t="str">
        <f>IFERROR(VLOOKUP(N1517,Sheet2!A:B,2,FALSE),"")</f>
        <v/>
      </c>
    </row>
    <row r="1518" spans="14:16" x14ac:dyDescent="0.25">
      <c r="N1518" s="3" t="str">
        <f t="shared" si="46"/>
        <v/>
      </c>
      <c r="P1518" s="3" t="str">
        <f>IFERROR(VLOOKUP(N1518,Sheet2!A:B,2,FALSE),"")</f>
        <v/>
      </c>
    </row>
    <row r="1519" spans="14:16" x14ac:dyDescent="0.25">
      <c r="N1519" s="3" t="str">
        <f t="shared" si="46"/>
        <v/>
      </c>
      <c r="P1519" s="3" t="str">
        <f>IFERROR(VLOOKUP(N1519,Sheet2!A:B,2,FALSE),"")</f>
        <v/>
      </c>
    </row>
    <row r="1520" spans="14:16" x14ac:dyDescent="0.25">
      <c r="N1520" s="3" t="str">
        <f t="shared" si="46"/>
        <v/>
      </c>
      <c r="P1520" s="3" t="str">
        <f>IFERROR(VLOOKUP(N1520,Sheet2!A:B,2,FALSE),"")</f>
        <v/>
      </c>
    </row>
    <row r="1521" spans="14:16" x14ac:dyDescent="0.25">
      <c r="N1521" s="3" t="str">
        <f t="shared" si="46"/>
        <v/>
      </c>
      <c r="P1521" s="3" t="str">
        <f>IFERROR(VLOOKUP(N1521,Sheet2!A:B,2,FALSE),"")</f>
        <v/>
      </c>
    </row>
    <row r="1522" spans="14:16" x14ac:dyDescent="0.25">
      <c r="N1522" s="3" t="str">
        <f t="shared" si="46"/>
        <v/>
      </c>
      <c r="P1522" s="3" t="str">
        <f>IFERROR(VLOOKUP(N1522,Sheet2!A:B,2,FALSE),"")</f>
        <v/>
      </c>
    </row>
    <row r="1523" spans="14:16" x14ac:dyDescent="0.25">
      <c r="N1523" s="3" t="str">
        <f t="shared" si="46"/>
        <v/>
      </c>
      <c r="P1523" s="3" t="str">
        <f>IFERROR(VLOOKUP(N1523,Sheet2!A:B,2,FALSE),"")</f>
        <v/>
      </c>
    </row>
    <row r="1524" spans="14:16" x14ac:dyDescent="0.25">
      <c r="N1524" s="3" t="str">
        <f t="shared" si="46"/>
        <v/>
      </c>
      <c r="P1524" s="3" t="str">
        <f>IFERROR(VLOOKUP(N1524,Sheet2!A:B,2,FALSE),"")</f>
        <v/>
      </c>
    </row>
    <row r="1525" spans="14:16" x14ac:dyDescent="0.25">
      <c r="N1525" s="3" t="str">
        <f t="shared" si="46"/>
        <v/>
      </c>
      <c r="P1525" s="3" t="str">
        <f>IFERROR(VLOOKUP(N1525,Sheet2!A:B,2,FALSE),"")</f>
        <v/>
      </c>
    </row>
    <row r="1526" spans="14:16" x14ac:dyDescent="0.25">
      <c r="N1526" s="3" t="str">
        <f t="shared" si="46"/>
        <v/>
      </c>
      <c r="P1526" s="3" t="str">
        <f>IFERROR(VLOOKUP(N1526,Sheet2!A:B,2,FALSE),"")</f>
        <v/>
      </c>
    </row>
    <row r="1527" spans="14:16" x14ac:dyDescent="0.25">
      <c r="N1527" s="3" t="str">
        <f t="shared" si="46"/>
        <v/>
      </c>
      <c r="P1527" s="3" t="str">
        <f>IFERROR(VLOOKUP(N1527,Sheet2!A:B,2,FALSE),"")</f>
        <v/>
      </c>
    </row>
    <row r="1528" spans="14:16" x14ac:dyDescent="0.25">
      <c r="N1528" s="3" t="str">
        <f t="shared" si="46"/>
        <v/>
      </c>
      <c r="P1528" s="3" t="str">
        <f>IFERROR(VLOOKUP(N1528,Sheet2!A:B,2,FALSE),"")</f>
        <v/>
      </c>
    </row>
    <row r="1529" spans="14:16" x14ac:dyDescent="0.25">
      <c r="N1529" s="3" t="str">
        <f t="shared" si="46"/>
        <v/>
      </c>
      <c r="P1529" s="3" t="str">
        <f>IFERROR(VLOOKUP(N1529,Sheet2!A:B,2,FALSE),"")</f>
        <v/>
      </c>
    </row>
    <row r="1530" spans="14:16" x14ac:dyDescent="0.25">
      <c r="N1530" s="3" t="str">
        <f t="shared" si="46"/>
        <v/>
      </c>
      <c r="P1530" s="3" t="str">
        <f>IFERROR(VLOOKUP(N1530,Sheet2!A:B,2,FALSE),"")</f>
        <v/>
      </c>
    </row>
    <row r="1531" spans="14:16" x14ac:dyDescent="0.25">
      <c r="N1531" s="3" t="str">
        <f t="shared" si="46"/>
        <v/>
      </c>
      <c r="P1531" s="3" t="str">
        <f>IFERROR(VLOOKUP(N1531,Sheet2!A:B,2,FALSE),"")</f>
        <v/>
      </c>
    </row>
    <row r="1532" spans="14:16" x14ac:dyDescent="0.25">
      <c r="N1532" s="3" t="str">
        <f t="shared" si="46"/>
        <v/>
      </c>
      <c r="P1532" s="3" t="str">
        <f>IFERROR(VLOOKUP(N1532,Sheet2!A:B,2,FALSE),"")</f>
        <v/>
      </c>
    </row>
    <row r="1533" spans="14:16" x14ac:dyDescent="0.25">
      <c r="N1533" s="3" t="str">
        <f t="shared" si="46"/>
        <v/>
      </c>
      <c r="P1533" s="3" t="str">
        <f>IFERROR(VLOOKUP(N1533,Sheet2!A:B,2,FALSE),"")</f>
        <v/>
      </c>
    </row>
    <row r="1534" spans="14:16" x14ac:dyDescent="0.25">
      <c r="N1534" s="3" t="str">
        <f t="shared" si="46"/>
        <v/>
      </c>
      <c r="P1534" s="3" t="str">
        <f>IFERROR(VLOOKUP(N1534,Sheet2!A:B,2,FALSE),"")</f>
        <v/>
      </c>
    </row>
    <row r="1535" spans="14:16" x14ac:dyDescent="0.25">
      <c r="N1535" s="3" t="str">
        <f t="shared" si="46"/>
        <v/>
      </c>
      <c r="P1535" s="3" t="str">
        <f>IFERROR(VLOOKUP(N1535,Sheet2!A:B,2,FALSE),"")</f>
        <v/>
      </c>
    </row>
    <row r="1536" spans="14:16" x14ac:dyDescent="0.25">
      <c r="N1536" s="3" t="str">
        <f t="shared" si="46"/>
        <v/>
      </c>
      <c r="P1536" s="3" t="str">
        <f>IFERROR(VLOOKUP(N1536,Sheet2!A:B,2,FALSE),"")</f>
        <v/>
      </c>
    </row>
    <row r="1537" spans="14:16" x14ac:dyDescent="0.25">
      <c r="N1537" s="3" t="str">
        <f t="shared" si="46"/>
        <v/>
      </c>
      <c r="P1537" s="3" t="str">
        <f>IFERROR(VLOOKUP(N1537,Sheet2!A:B,2,FALSE),"")</f>
        <v/>
      </c>
    </row>
    <row r="1538" spans="14:16" x14ac:dyDescent="0.25">
      <c r="N1538" s="3" t="str">
        <f t="shared" si="46"/>
        <v/>
      </c>
      <c r="P1538" s="3" t="str">
        <f>IFERROR(VLOOKUP(N1538,Sheet2!A:B,2,FALSE),"")</f>
        <v/>
      </c>
    </row>
    <row r="1539" spans="14:16" x14ac:dyDescent="0.25">
      <c r="N1539" s="3" t="str">
        <f t="shared" si="46"/>
        <v/>
      </c>
      <c r="P1539" s="3" t="str">
        <f>IFERROR(VLOOKUP(N1539,Sheet2!A:B,2,FALSE),"")</f>
        <v/>
      </c>
    </row>
    <row r="1540" spans="14:16" x14ac:dyDescent="0.25">
      <c r="N1540" s="3" t="str">
        <f t="shared" si="46"/>
        <v/>
      </c>
      <c r="P1540" s="3" t="str">
        <f>IFERROR(VLOOKUP(N1540,Sheet2!A:B,2,FALSE),"")</f>
        <v/>
      </c>
    </row>
    <row r="1541" spans="14:16" x14ac:dyDescent="0.25">
      <c r="N1541" s="3" t="str">
        <f t="shared" si="46"/>
        <v/>
      </c>
      <c r="P1541" s="3" t="str">
        <f>IFERROR(VLOOKUP(N1541,Sheet2!A:B,2,FALSE),"")</f>
        <v/>
      </c>
    </row>
    <row r="1542" spans="14:16" x14ac:dyDescent="0.25">
      <c r="N1542" s="3" t="str">
        <f t="shared" si="46"/>
        <v/>
      </c>
      <c r="P1542" s="3" t="str">
        <f>IFERROR(VLOOKUP(N1542,Sheet2!A:B,2,FALSE),"")</f>
        <v/>
      </c>
    </row>
    <row r="1543" spans="14:16" x14ac:dyDescent="0.25">
      <c r="N1543" s="3" t="str">
        <f t="shared" si="46"/>
        <v/>
      </c>
      <c r="P1543" s="3" t="str">
        <f>IFERROR(VLOOKUP(N1543,Sheet2!A:B,2,FALSE),"")</f>
        <v/>
      </c>
    </row>
    <row r="1544" spans="14:16" x14ac:dyDescent="0.25">
      <c r="N1544" s="3" t="str">
        <f t="shared" si="46"/>
        <v/>
      </c>
      <c r="P1544" s="3" t="str">
        <f>IFERROR(VLOOKUP(N1544,Sheet2!A:B,2,FALSE),"")</f>
        <v/>
      </c>
    </row>
    <row r="1545" spans="14:16" x14ac:dyDescent="0.25">
      <c r="N1545" s="3" t="str">
        <f t="shared" si="46"/>
        <v/>
      </c>
      <c r="P1545" s="3" t="str">
        <f>IFERROR(VLOOKUP(N1545,Sheet2!A:B,2,FALSE),"")</f>
        <v/>
      </c>
    </row>
    <row r="1546" spans="14:16" x14ac:dyDescent="0.25">
      <c r="N1546" s="3" t="str">
        <f t="shared" si="46"/>
        <v/>
      </c>
      <c r="P1546" s="3" t="str">
        <f>IFERROR(VLOOKUP(N1546,Sheet2!A:B,2,FALSE),"")</f>
        <v/>
      </c>
    </row>
    <row r="1547" spans="14:16" x14ac:dyDescent="0.25">
      <c r="N1547" s="3" t="str">
        <f t="shared" si="46"/>
        <v/>
      </c>
      <c r="P1547" s="3" t="str">
        <f>IFERROR(VLOOKUP(N1547,Sheet2!A:B,2,FALSE),"")</f>
        <v/>
      </c>
    </row>
    <row r="1548" spans="14:16" x14ac:dyDescent="0.25">
      <c r="N1548" s="3" t="str">
        <f t="shared" si="46"/>
        <v/>
      </c>
      <c r="P1548" s="3" t="str">
        <f>IFERROR(VLOOKUP(N1548,Sheet2!A:B,2,FALSE),"")</f>
        <v/>
      </c>
    </row>
    <row r="1549" spans="14:16" x14ac:dyDescent="0.25">
      <c r="N1549" s="3" t="str">
        <f t="shared" si="46"/>
        <v/>
      </c>
    </row>
    <row r="1550" spans="14:16" x14ac:dyDescent="0.25">
      <c r="N1550" s="3" t="str">
        <f t="shared" si="46"/>
        <v/>
      </c>
    </row>
    <row r="1551" spans="14:16" x14ac:dyDescent="0.25">
      <c r="N1551" s="3" t="str">
        <f t="shared" si="46"/>
        <v/>
      </c>
    </row>
    <row r="1552" spans="14:16" x14ac:dyDescent="0.25">
      <c r="N1552" s="3" t="str">
        <f t="shared" si="46"/>
        <v/>
      </c>
    </row>
    <row r="1553" spans="14:14" x14ac:dyDescent="0.25">
      <c r="N1553" s="3" t="str">
        <f t="shared" si="46"/>
        <v/>
      </c>
    </row>
    <row r="1554" spans="14:14" x14ac:dyDescent="0.25">
      <c r="N1554" s="3" t="str">
        <f t="shared" ref="N1554:N1617" si="47">J1554&amp;K1554&amp;L1554</f>
        <v/>
      </c>
    </row>
    <row r="1555" spans="14:14" x14ac:dyDescent="0.25">
      <c r="N1555" s="3" t="str">
        <f t="shared" si="47"/>
        <v/>
      </c>
    </row>
    <row r="1556" spans="14:14" x14ac:dyDescent="0.25">
      <c r="N1556" s="3" t="str">
        <f t="shared" si="47"/>
        <v/>
      </c>
    </row>
    <row r="1557" spans="14:14" x14ac:dyDescent="0.25">
      <c r="N1557" s="3" t="str">
        <f t="shared" si="47"/>
        <v/>
      </c>
    </row>
    <row r="1558" spans="14:14" x14ac:dyDescent="0.25">
      <c r="N1558" s="3" t="str">
        <f t="shared" si="47"/>
        <v/>
      </c>
    </row>
    <row r="1559" spans="14:14" x14ac:dyDescent="0.25">
      <c r="N1559" s="3" t="str">
        <f t="shared" si="47"/>
        <v/>
      </c>
    </row>
    <row r="1560" spans="14:14" x14ac:dyDescent="0.25">
      <c r="N1560" s="3" t="str">
        <f t="shared" si="47"/>
        <v/>
      </c>
    </row>
    <row r="1561" spans="14:14" x14ac:dyDescent="0.25">
      <c r="N1561" s="3" t="str">
        <f t="shared" si="47"/>
        <v/>
      </c>
    </row>
    <row r="1562" spans="14:14" x14ac:dyDescent="0.25">
      <c r="N1562" s="3" t="str">
        <f t="shared" si="47"/>
        <v/>
      </c>
    </row>
    <row r="1563" spans="14:14" x14ac:dyDescent="0.25">
      <c r="N1563" s="3" t="str">
        <f t="shared" si="47"/>
        <v/>
      </c>
    </row>
    <row r="1564" spans="14:14" x14ac:dyDescent="0.25">
      <c r="N1564" s="3" t="str">
        <f t="shared" si="47"/>
        <v/>
      </c>
    </row>
    <row r="1565" spans="14:14" x14ac:dyDescent="0.25">
      <c r="N1565" s="3" t="str">
        <f t="shared" si="47"/>
        <v/>
      </c>
    </row>
    <row r="1566" spans="14:14" x14ac:dyDescent="0.25">
      <c r="N1566" s="3" t="str">
        <f t="shared" si="47"/>
        <v/>
      </c>
    </row>
    <row r="1567" spans="14:14" x14ac:dyDescent="0.25">
      <c r="N1567" s="3" t="str">
        <f t="shared" si="47"/>
        <v/>
      </c>
    </row>
    <row r="1568" spans="14:14" x14ac:dyDescent="0.25">
      <c r="N1568" s="3" t="str">
        <f t="shared" si="47"/>
        <v/>
      </c>
    </row>
    <row r="1569" spans="14:14" x14ac:dyDescent="0.25">
      <c r="N1569" s="3" t="str">
        <f t="shared" si="47"/>
        <v/>
      </c>
    </row>
    <row r="1570" spans="14:14" x14ac:dyDescent="0.25">
      <c r="N1570" s="3" t="str">
        <f t="shared" si="47"/>
        <v/>
      </c>
    </row>
    <row r="1571" spans="14:14" x14ac:dyDescent="0.25">
      <c r="N1571" s="3" t="str">
        <f t="shared" si="47"/>
        <v/>
      </c>
    </row>
    <row r="1572" spans="14:14" x14ac:dyDescent="0.25">
      <c r="N1572" s="3" t="str">
        <f t="shared" si="47"/>
        <v/>
      </c>
    </row>
    <row r="1573" spans="14:14" x14ac:dyDescent="0.25">
      <c r="N1573" s="3" t="str">
        <f t="shared" si="47"/>
        <v/>
      </c>
    </row>
    <row r="1574" spans="14:14" x14ac:dyDescent="0.25">
      <c r="N1574" s="3" t="str">
        <f t="shared" si="47"/>
        <v/>
      </c>
    </row>
    <row r="1575" spans="14:14" x14ac:dyDescent="0.25">
      <c r="N1575" s="3" t="str">
        <f t="shared" si="47"/>
        <v/>
      </c>
    </row>
    <row r="1576" spans="14:14" x14ac:dyDescent="0.25">
      <c r="N1576" s="3" t="str">
        <f t="shared" si="47"/>
        <v/>
      </c>
    </row>
    <row r="1577" spans="14:14" x14ac:dyDescent="0.25">
      <c r="N1577" s="3" t="str">
        <f t="shared" si="47"/>
        <v/>
      </c>
    </row>
    <row r="1578" spans="14:14" x14ac:dyDescent="0.25">
      <c r="N1578" s="3" t="str">
        <f t="shared" si="47"/>
        <v/>
      </c>
    </row>
    <row r="1579" spans="14:14" x14ac:dyDescent="0.25">
      <c r="N1579" s="3" t="str">
        <f t="shared" si="47"/>
        <v/>
      </c>
    </row>
    <row r="1580" spans="14:14" x14ac:dyDescent="0.25">
      <c r="N1580" s="3" t="str">
        <f t="shared" si="47"/>
        <v/>
      </c>
    </row>
    <row r="1581" spans="14:14" x14ac:dyDescent="0.25">
      <c r="N1581" s="3" t="str">
        <f t="shared" si="47"/>
        <v/>
      </c>
    </row>
    <row r="1582" spans="14:14" x14ac:dyDescent="0.25">
      <c r="N1582" s="3" t="str">
        <f t="shared" si="47"/>
        <v/>
      </c>
    </row>
    <row r="1583" spans="14:14" x14ac:dyDescent="0.25">
      <c r="N1583" s="3" t="str">
        <f t="shared" si="47"/>
        <v/>
      </c>
    </row>
    <row r="1584" spans="14:14" x14ac:dyDescent="0.25">
      <c r="N1584" s="3" t="str">
        <f t="shared" si="47"/>
        <v/>
      </c>
    </row>
    <row r="1585" spans="14:14" x14ac:dyDescent="0.25">
      <c r="N1585" s="3" t="str">
        <f t="shared" si="47"/>
        <v/>
      </c>
    </row>
    <row r="1586" spans="14:14" x14ac:dyDescent="0.25">
      <c r="N1586" s="3" t="str">
        <f t="shared" si="47"/>
        <v/>
      </c>
    </row>
    <row r="1587" spans="14:14" x14ac:dyDescent="0.25">
      <c r="N1587" s="3" t="str">
        <f t="shared" si="47"/>
        <v/>
      </c>
    </row>
    <row r="1588" spans="14:14" x14ac:dyDescent="0.25">
      <c r="N1588" s="3" t="str">
        <f t="shared" si="47"/>
        <v/>
      </c>
    </row>
    <row r="1589" spans="14:14" x14ac:dyDescent="0.25">
      <c r="N1589" s="3" t="str">
        <f t="shared" si="47"/>
        <v/>
      </c>
    </row>
    <row r="1590" spans="14:14" x14ac:dyDescent="0.25">
      <c r="N1590" s="3" t="str">
        <f t="shared" si="47"/>
        <v/>
      </c>
    </row>
    <row r="1591" spans="14:14" x14ac:dyDescent="0.25">
      <c r="N1591" s="3" t="str">
        <f t="shared" si="47"/>
        <v/>
      </c>
    </row>
    <row r="1592" spans="14:14" x14ac:dyDescent="0.25">
      <c r="N1592" s="3" t="str">
        <f t="shared" si="47"/>
        <v/>
      </c>
    </row>
    <row r="1593" spans="14:14" x14ac:dyDescent="0.25">
      <c r="N1593" s="3" t="str">
        <f t="shared" si="47"/>
        <v/>
      </c>
    </row>
    <row r="1594" spans="14:14" x14ac:dyDescent="0.25">
      <c r="N1594" s="3" t="str">
        <f t="shared" si="47"/>
        <v/>
      </c>
    </row>
    <row r="1595" spans="14:14" x14ac:dyDescent="0.25">
      <c r="N1595" s="3" t="str">
        <f t="shared" si="47"/>
        <v/>
      </c>
    </row>
    <row r="1596" spans="14:14" x14ac:dyDescent="0.25">
      <c r="N1596" s="3" t="str">
        <f t="shared" si="47"/>
        <v/>
      </c>
    </row>
    <row r="1597" spans="14:14" x14ac:dyDescent="0.25">
      <c r="N1597" s="3" t="str">
        <f t="shared" si="47"/>
        <v/>
      </c>
    </row>
    <row r="1598" spans="14:14" x14ac:dyDescent="0.25">
      <c r="N1598" s="3" t="str">
        <f t="shared" si="47"/>
        <v/>
      </c>
    </row>
    <row r="1599" spans="14:14" x14ac:dyDescent="0.25">
      <c r="N1599" s="3" t="str">
        <f t="shared" si="47"/>
        <v/>
      </c>
    </row>
    <row r="1600" spans="14:14" x14ac:dyDescent="0.25">
      <c r="N1600" s="3" t="str">
        <f t="shared" si="47"/>
        <v/>
      </c>
    </row>
    <row r="1601" spans="14:14" x14ac:dyDescent="0.25">
      <c r="N1601" s="3" t="str">
        <f t="shared" si="47"/>
        <v/>
      </c>
    </row>
    <row r="1602" spans="14:14" x14ac:dyDescent="0.25">
      <c r="N1602" s="3" t="str">
        <f t="shared" si="47"/>
        <v/>
      </c>
    </row>
    <row r="1603" spans="14:14" x14ac:dyDescent="0.25">
      <c r="N1603" s="3" t="str">
        <f t="shared" si="47"/>
        <v/>
      </c>
    </row>
    <row r="1604" spans="14:14" x14ac:dyDescent="0.25">
      <c r="N1604" s="3" t="str">
        <f t="shared" si="47"/>
        <v/>
      </c>
    </row>
    <row r="1605" spans="14:14" x14ac:dyDescent="0.25">
      <c r="N1605" s="3" t="str">
        <f t="shared" si="47"/>
        <v/>
      </c>
    </row>
    <row r="1606" spans="14:14" x14ac:dyDescent="0.25">
      <c r="N1606" s="3" t="str">
        <f t="shared" si="47"/>
        <v/>
      </c>
    </row>
    <row r="1607" spans="14:14" x14ac:dyDescent="0.25">
      <c r="N1607" s="3" t="str">
        <f t="shared" si="47"/>
        <v/>
      </c>
    </row>
    <row r="1608" spans="14:14" x14ac:dyDescent="0.25">
      <c r="N1608" s="3" t="str">
        <f t="shared" si="47"/>
        <v/>
      </c>
    </row>
    <row r="1609" spans="14:14" x14ac:dyDescent="0.25">
      <c r="N1609" s="3" t="str">
        <f t="shared" si="47"/>
        <v/>
      </c>
    </row>
    <row r="1610" spans="14:14" x14ac:dyDescent="0.25">
      <c r="N1610" s="3" t="str">
        <f t="shared" si="47"/>
        <v/>
      </c>
    </row>
    <row r="1611" spans="14:14" x14ac:dyDescent="0.25">
      <c r="N1611" s="3" t="str">
        <f t="shared" si="47"/>
        <v/>
      </c>
    </row>
    <row r="1612" spans="14:14" x14ac:dyDescent="0.25">
      <c r="N1612" s="3" t="str">
        <f t="shared" si="47"/>
        <v/>
      </c>
    </row>
    <row r="1613" spans="14:14" x14ac:dyDescent="0.25">
      <c r="N1613" s="3" t="str">
        <f t="shared" si="47"/>
        <v/>
      </c>
    </row>
    <row r="1614" spans="14:14" x14ac:dyDescent="0.25">
      <c r="N1614" s="3" t="str">
        <f t="shared" si="47"/>
        <v/>
      </c>
    </row>
    <row r="1615" spans="14:14" x14ac:dyDescent="0.25">
      <c r="N1615" s="3" t="str">
        <f t="shared" si="47"/>
        <v/>
      </c>
    </row>
    <row r="1616" spans="14:14" x14ac:dyDescent="0.25">
      <c r="N1616" s="3" t="str">
        <f t="shared" si="47"/>
        <v/>
      </c>
    </row>
    <row r="1617" spans="14:14" x14ac:dyDescent="0.25">
      <c r="N1617" s="3" t="str">
        <f t="shared" si="47"/>
        <v/>
      </c>
    </row>
    <row r="1618" spans="14:14" x14ac:dyDescent="0.25">
      <c r="N1618" s="3" t="str">
        <f t="shared" ref="N1618:N1633" si="48">J1618&amp;K1618&amp;L1618</f>
        <v/>
      </c>
    </row>
    <row r="1619" spans="14:14" x14ac:dyDescent="0.25">
      <c r="N1619" s="3" t="str">
        <f t="shared" si="48"/>
        <v/>
      </c>
    </row>
    <row r="1620" spans="14:14" x14ac:dyDescent="0.25">
      <c r="N1620" s="3" t="str">
        <f t="shared" si="48"/>
        <v/>
      </c>
    </row>
    <row r="1621" spans="14:14" x14ac:dyDescent="0.25">
      <c r="N1621" s="3" t="str">
        <f t="shared" si="48"/>
        <v/>
      </c>
    </row>
    <row r="1622" spans="14:14" x14ac:dyDescent="0.25">
      <c r="N1622" s="3" t="str">
        <f t="shared" si="48"/>
        <v/>
      </c>
    </row>
    <row r="1623" spans="14:14" x14ac:dyDescent="0.25">
      <c r="N1623" s="3" t="str">
        <f t="shared" si="48"/>
        <v/>
      </c>
    </row>
    <row r="1624" spans="14:14" x14ac:dyDescent="0.25">
      <c r="N1624" s="3" t="str">
        <f t="shared" si="48"/>
        <v/>
      </c>
    </row>
    <row r="1625" spans="14:14" x14ac:dyDescent="0.25">
      <c r="N1625" s="3" t="str">
        <f t="shared" si="48"/>
        <v/>
      </c>
    </row>
    <row r="1626" spans="14:14" x14ac:dyDescent="0.25">
      <c r="N1626" s="3" t="str">
        <f t="shared" si="48"/>
        <v/>
      </c>
    </row>
    <row r="1627" spans="14:14" x14ac:dyDescent="0.25">
      <c r="N1627" s="3" t="str">
        <f t="shared" si="48"/>
        <v/>
      </c>
    </row>
    <row r="1628" spans="14:14" x14ac:dyDescent="0.25">
      <c r="N1628" s="3" t="str">
        <f t="shared" si="48"/>
        <v/>
      </c>
    </row>
    <row r="1629" spans="14:14" x14ac:dyDescent="0.25">
      <c r="N1629" s="3" t="str">
        <f t="shared" si="48"/>
        <v/>
      </c>
    </row>
    <row r="1630" spans="14:14" x14ac:dyDescent="0.25">
      <c r="N1630" s="3" t="str">
        <f t="shared" si="48"/>
        <v/>
      </c>
    </row>
    <row r="1631" spans="14:14" x14ac:dyDescent="0.25">
      <c r="N1631" s="3" t="str">
        <f t="shared" si="48"/>
        <v/>
      </c>
    </row>
    <row r="1632" spans="14:14" x14ac:dyDescent="0.25">
      <c r="N1632" s="3" t="str">
        <f t="shared" si="48"/>
        <v/>
      </c>
    </row>
    <row r="1633" spans="14:14" x14ac:dyDescent="0.25">
      <c r="N1633" s="3" t="str">
        <f t="shared" si="48"/>
        <v/>
      </c>
    </row>
  </sheetData>
  <phoneticPr fontId="5" type="noConversion"/>
  <dataValidations count="5">
    <dataValidation type="date" allowBlank="1" showInputMessage="1" showErrorMessage="1" errorTitle="输入格式不符，烦请重新录入" error="输入格式不符，烦请重新录入" promptTitle="请正确输入立项或结项时间（例：2019-1-1）" prompt="请正确输入立项或结项时间（例：2019-1-1）" sqref="D12:D600" xr:uid="{00000000-0002-0000-0000-000000000000}">
      <formula1>43466</formula1>
      <formula2>43830</formula2>
    </dataValidation>
    <dataValidation type="list" allowBlank="1" showInputMessage="1" showErrorMessage="1" errorTitle="请准确选择项目种类，否则报错" error="请准确选择项目种类，否则报错" promptTitle="请准确选择项目种类，否则报错" prompt="请准确选择项目种类，否则报错" sqref="E12:E597" xr:uid="{00000000-0002-0000-0000-000001000000}">
      <formula1>"团队,个人"</formula1>
    </dataValidation>
    <dataValidation type="whole" allowBlank="1" showInputMessage="1" showErrorMessage="1" errorTitle="录入整数即可，无需录入单位元" error="录入整数即可，无需录入单位元" promptTitle="录入整数即可，无需录入单位元" prompt="录入整数即可，无需录入单位元" sqref="H12:H821" xr:uid="{00000000-0002-0000-0000-000003000000}">
      <formula1>0</formula1>
      <formula2>100000000</formula2>
    </dataValidation>
    <dataValidation type="list" allowBlank="1" showInputMessage="1" showErrorMessage="1" errorTitle="烦请认真选择对应级别，否则影响自动计算分项" error="烦请认真选择对应级别，否则影响自动计算分项" promptTitle="烦请认真选择对应级别，否则影响自动计算分项" prompt="烦请认真选择对应级别，否则影响自动计算分项" sqref="K12:K493" xr:uid="{00000000-0002-0000-0000-000006000000}">
      <formula1>INDIRECT(J12)</formula1>
    </dataValidation>
    <dataValidation type="list" allowBlank="1" showInputMessage="1" showErrorMessage="1" errorTitle="烦请认真选择对应级别，否则影响自动计算分项" error="烦请认真选择对应级别，否则影响自动计算分项" promptTitle="烦请认真选择对应级别，否则影响自动计算分项" prompt="烦请认真选择对应级别，否则影响自动计算分项" sqref="K494:K875" xr:uid="{00000000-0002-0000-0000-000007000000}">
      <formula1>INDIRECT($J$12)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请认真选择项目，否则报错" error="请认真选择项目，否则报错" promptTitle="请认真选择项目，否则报错" prompt="请认真选择项目，否则报错" xr:uid="{00000000-0002-0000-0000-000002000000}">
          <x14:formula1>
            <xm:f>各项参数!$S$2:$S$4</xm:f>
          </x14:formula1>
          <xm:sqref>F12:F900</xm:sqref>
        </x14:dataValidation>
        <x14:dataValidation type="list" allowBlank="1" showInputMessage="1" showErrorMessage="1" errorTitle="烦请认真选择类别，否则影响自动计算分值" error="烦请认真选择类别，否则影响自动计算分值" promptTitle="烦请认真选择类别，否则影响自动计算分值" prompt="烦请认真选择类别，否则影响自动计算分值" xr:uid="{00000000-0002-0000-0000-000004000000}">
          <x14:formula1>
            <xm:f>各项二级下拉菜单!$A$2:$A$15</xm:f>
          </x14:formula1>
          <xm:sqref>J12:J1280</xm:sqref>
        </x14:dataValidation>
        <x14:dataValidation type="list" allowBlank="1" showInputMessage="1" showErrorMessage="1" errorTitle="烦请认真选择，否则影响自动计算分值" error="烦请认真选择，否则影响自动计算分值" promptTitle="烦请认真选择，否则影响自动计算分值" xr:uid="{00000000-0002-0000-0000-000005000000}">
          <x14:formula1>
            <xm:f>各项参数!$Q$2:$Q$3</xm:f>
          </x14:formula1>
          <xm:sqref>L12:L671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07"/>
  <sheetViews>
    <sheetView topLeftCell="A52" workbookViewId="0">
      <selection activeCell="A92" sqref="A92"/>
    </sheetView>
  </sheetViews>
  <sheetFormatPr defaultColWidth="9" defaultRowHeight="14.4" x14ac:dyDescent="0.25"/>
  <cols>
    <col min="1" max="1" width="82.44140625" customWidth="1"/>
    <col min="2" max="2" width="41.109375" customWidth="1"/>
  </cols>
  <sheetData>
    <row r="1" spans="1:2" x14ac:dyDescent="0.25">
      <c r="A1" t="s">
        <v>143</v>
      </c>
      <c r="B1" s="1">
        <v>2000</v>
      </c>
    </row>
    <row r="2" spans="1:2" x14ac:dyDescent="0.25">
      <c r="A2" t="s">
        <v>146</v>
      </c>
      <c r="B2">
        <v>13000</v>
      </c>
    </row>
    <row r="3" spans="1:2" x14ac:dyDescent="0.25">
      <c r="A3" t="s">
        <v>148</v>
      </c>
      <c r="B3">
        <v>2000</v>
      </c>
    </row>
    <row r="4" spans="1:2" x14ac:dyDescent="0.25">
      <c r="A4" t="s">
        <v>150</v>
      </c>
      <c r="B4">
        <v>8000</v>
      </c>
    </row>
    <row r="5" spans="1:2" x14ac:dyDescent="0.25">
      <c r="A5" t="s">
        <v>151</v>
      </c>
      <c r="B5">
        <v>2000</v>
      </c>
    </row>
    <row r="6" spans="1:2" x14ac:dyDescent="0.25">
      <c r="A6" t="s">
        <v>153</v>
      </c>
      <c r="B6">
        <v>4000</v>
      </c>
    </row>
    <row r="7" spans="1:2" x14ac:dyDescent="0.25">
      <c r="A7" t="s">
        <v>155</v>
      </c>
      <c r="B7">
        <v>600</v>
      </c>
    </row>
    <row r="8" spans="1:2" x14ac:dyDescent="0.25">
      <c r="A8" t="s">
        <v>156</v>
      </c>
      <c r="B8">
        <v>1000</v>
      </c>
    </row>
    <row r="9" spans="1:2" x14ac:dyDescent="0.25">
      <c r="A9" t="s">
        <v>157</v>
      </c>
      <c r="B9">
        <v>300</v>
      </c>
    </row>
    <row r="10" spans="1:2" x14ac:dyDescent="0.25">
      <c r="A10" t="s">
        <v>158</v>
      </c>
      <c r="B10">
        <v>400</v>
      </c>
    </row>
    <row r="11" spans="1:2" x14ac:dyDescent="0.25">
      <c r="A11" t="s">
        <v>159</v>
      </c>
      <c r="B11">
        <v>100</v>
      </c>
    </row>
    <row r="12" spans="1:2" x14ac:dyDescent="0.25">
      <c r="A12" t="s">
        <v>160</v>
      </c>
      <c r="B12">
        <v>200</v>
      </c>
    </row>
    <row r="13" spans="1:2" x14ac:dyDescent="0.25">
      <c r="A13" t="s">
        <v>161</v>
      </c>
      <c r="B13">
        <v>3000</v>
      </c>
    </row>
    <row r="14" spans="1:2" x14ac:dyDescent="0.25">
      <c r="A14" t="s">
        <v>162</v>
      </c>
      <c r="B14">
        <v>6000</v>
      </c>
    </row>
    <row r="15" spans="1:2" x14ac:dyDescent="0.25">
      <c r="A15" t="s">
        <v>163</v>
      </c>
      <c r="B15">
        <v>800</v>
      </c>
    </row>
    <row r="16" spans="1:2" x14ac:dyDescent="0.25">
      <c r="A16" t="s">
        <v>164</v>
      </c>
      <c r="B16">
        <v>2000</v>
      </c>
    </row>
    <row r="17" spans="1:2" x14ac:dyDescent="0.25">
      <c r="A17" t="s">
        <v>165</v>
      </c>
      <c r="B17">
        <v>200</v>
      </c>
    </row>
    <row r="18" spans="1:2" x14ac:dyDescent="0.25">
      <c r="A18" t="s">
        <v>166</v>
      </c>
      <c r="B18">
        <v>400</v>
      </c>
    </row>
    <row r="19" spans="1:2" x14ac:dyDescent="0.25">
      <c r="A19" t="s">
        <v>167</v>
      </c>
      <c r="B19">
        <v>2000</v>
      </c>
    </row>
    <row r="20" spans="1:2" x14ac:dyDescent="0.25">
      <c r="A20" t="s">
        <v>168</v>
      </c>
      <c r="B20">
        <v>4000</v>
      </c>
    </row>
    <row r="21" spans="1:2" x14ac:dyDescent="0.25">
      <c r="A21" t="s">
        <v>169</v>
      </c>
      <c r="B21">
        <v>600</v>
      </c>
    </row>
    <row r="22" spans="1:2" x14ac:dyDescent="0.25">
      <c r="A22" t="s">
        <v>170</v>
      </c>
      <c r="B22">
        <v>1500</v>
      </c>
    </row>
    <row r="23" spans="1:2" x14ac:dyDescent="0.25">
      <c r="A23" t="s">
        <v>171</v>
      </c>
      <c r="B23">
        <v>100</v>
      </c>
    </row>
    <row r="24" spans="1:2" x14ac:dyDescent="0.25">
      <c r="A24" t="s">
        <v>172</v>
      </c>
      <c r="B24">
        <v>200</v>
      </c>
    </row>
    <row r="25" spans="1:2" x14ac:dyDescent="0.25">
      <c r="A25" t="s">
        <v>173</v>
      </c>
      <c r="B25">
        <v>2000</v>
      </c>
    </row>
    <row r="26" spans="1:2" x14ac:dyDescent="0.25">
      <c r="A26" t="s">
        <v>174</v>
      </c>
      <c r="B26">
        <v>4000</v>
      </c>
    </row>
    <row r="27" spans="1:2" x14ac:dyDescent="0.25">
      <c r="A27" t="s">
        <v>175</v>
      </c>
      <c r="B27">
        <v>600</v>
      </c>
    </row>
    <row r="28" spans="1:2" x14ac:dyDescent="0.25">
      <c r="A28" t="s">
        <v>176</v>
      </c>
      <c r="B28">
        <v>1500</v>
      </c>
    </row>
    <row r="29" spans="1:2" x14ac:dyDescent="0.25">
      <c r="A29" t="s">
        <v>177</v>
      </c>
      <c r="B29">
        <v>100</v>
      </c>
    </row>
    <row r="30" spans="1:2" x14ac:dyDescent="0.25">
      <c r="A30" t="s">
        <v>178</v>
      </c>
      <c r="B30">
        <v>200</v>
      </c>
    </row>
    <row r="31" spans="1:2" x14ac:dyDescent="0.25">
      <c r="A31" t="s">
        <v>179</v>
      </c>
      <c r="B31">
        <v>2000</v>
      </c>
    </row>
    <row r="32" spans="1:2" x14ac:dyDescent="0.25">
      <c r="A32" t="s">
        <v>180</v>
      </c>
      <c r="B32">
        <v>4000</v>
      </c>
    </row>
    <row r="33" spans="1:2" x14ac:dyDescent="0.25">
      <c r="A33" t="s">
        <v>181</v>
      </c>
      <c r="B33">
        <v>600</v>
      </c>
    </row>
    <row r="34" spans="1:2" x14ac:dyDescent="0.25">
      <c r="A34" t="s">
        <v>182</v>
      </c>
      <c r="B34">
        <v>1000</v>
      </c>
    </row>
    <row r="35" spans="1:2" x14ac:dyDescent="0.25">
      <c r="A35" t="s">
        <v>183</v>
      </c>
      <c r="B35">
        <v>100</v>
      </c>
    </row>
    <row r="36" spans="1:2" x14ac:dyDescent="0.25">
      <c r="A36" t="s">
        <v>184</v>
      </c>
      <c r="B36">
        <v>200</v>
      </c>
    </row>
    <row r="37" spans="1:2" x14ac:dyDescent="0.25">
      <c r="A37" t="s">
        <v>185</v>
      </c>
      <c r="B37">
        <v>2000</v>
      </c>
    </row>
    <row r="38" spans="1:2" x14ac:dyDescent="0.25">
      <c r="A38" t="s">
        <v>186</v>
      </c>
      <c r="B38">
        <v>4000</v>
      </c>
    </row>
    <row r="39" spans="1:2" x14ac:dyDescent="0.25">
      <c r="A39" t="s">
        <v>187</v>
      </c>
      <c r="B39">
        <v>600</v>
      </c>
    </row>
    <row r="40" spans="1:2" x14ac:dyDescent="0.25">
      <c r="A40" t="s">
        <v>188</v>
      </c>
      <c r="B40">
        <v>1000</v>
      </c>
    </row>
    <row r="41" spans="1:2" x14ac:dyDescent="0.25">
      <c r="A41" t="s">
        <v>189</v>
      </c>
      <c r="B41">
        <v>100</v>
      </c>
    </row>
    <row r="42" spans="1:2" x14ac:dyDescent="0.25">
      <c r="A42" t="s">
        <v>190</v>
      </c>
      <c r="B42">
        <v>200</v>
      </c>
    </row>
    <row r="43" spans="1:2" x14ac:dyDescent="0.25">
      <c r="A43" t="s">
        <v>191</v>
      </c>
      <c r="B43">
        <v>6000</v>
      </c>
    </row>
    <row r="44" spans="1:2" x14ac:dyDescent="0.25">
      <c r="A44" t="s">
        <v>192</v>
      </c>
      <c r="B44">
        <v>10000</v>
      </c>
    </row>
    <row r="45" spans="1:2" x14ac:dyDescent="0.25">
      <c r="A45" t="s">
        <v>193</v>
      </c>
      <c r="B45">
        <v>3000</v>
      </c>
    </row>
    <row r="46" spans="1:2" x14ac:dyDescent="0.25">
      <c r="A46" t="s">
        <v>194</v>
      </c>
      <c r="B46">
        <v>5000</v>
      </c>
    </row>
    <row r="47" spans="1:2" x14ac:dyDescent="0.25">
      <c r="A47" t="s">
        <v>195</v>
      </c>
      <c r="B47">
        <v>1000</v>
      </c>
    </row>
    <row r="48" spans="1:2" x14ac:dyDescent="0.25">
      <c r="A48" t="s">
        <v>196</v>
      </c>
      <c r="B48">
        <v>2000</v>
      </c>
    </row>
    <row r="49" spans="1:2" x14ac:dyDescent="0.25">
      <c r="A49" t="s">
        <v>197</v>
      </c>
      <c r="B49">
        <v>2000</v>
      </c>
    </row>
    <row r="50" spans="1:2" x14ac:dyDescent="0.25">
      <c r="A50" t="s">
        <v>198</v>
      </c>
      <c r="B50">
        <v>4000</v>
      </c>
    </row>
    <row r="51" spans="1:2" x14ac:dyDescent="0.25">
      <c r="A51" t="s">
        <v>199</v>
      </c>
      <c r="B51">
        <v>600</v>
      </c>
    </row>
    <row r="52" spans="1:2" x14ac:dyDescent="0.25">
      <c r="A52" t="s">
        <v>200</v>
      </c>
      <c r="B52">
        <v>1500</v>
      </c>
    </row>
    <row r="53" spans="1:2" x14ac:dyDescent="0.25">
      <c r="A53" t="s">
        <v>201</v>
      </c>
      <c r="B53">
        <v>100</v>
      </c>
    </row>
    <row r="54" spans="1:2" x14ac:dyDescent="0.25">
      <c r="A54" t="s">
        <v>202</v>
      </c>
      <c r="B54">
        <v>200</v>
      </c>
    </row>
    <row r="55" spans="1:2" x14ac:dyDescent="0.25">
      <c r="A55" t="s">
        <v>203</v>
      </c>
      <c r="B55">
        <v>2000</v>
      </c>
    </row>
    <row r="56" spans="1:2" x14ac:dyDescent="0.25">
      <c r="A56" t="s">
        <v>204</v>
      </c>
      <c r="B56">
        <v>4000</v>
      </c>
    </row>
    <row r="57" spans="1:2" x14ac:dyDescent="0.25">
      <c r="A57" t="s">
        <v>205</v>
      </c>
      <c r="B57">
        <v>600</v>
      </c>
    </row>
    <row r="58" spans="1:2" x14ac:dyDescent="0.25">
      <c r="A58" t="s">
        <v>206</v>
      </c>
      <c r="B58">
        <v>1000</v>
      </c>
    </row>
    <row r="59" spans="1:2" x14ac:dyDescent="0.25">
      <c r="A59" t="s">
        <v>207</v>
      </c>
      <c r="B59">
        <v>100</v>
      </c>
    </row>
    <row r="60" spans="1:2" x14ac:dyDescent="0.25">
      <c r="A60" t="s">
        <v>208</v>
      </c>
      <c r="B60">
        <v>200</v>
      </c>
    </row>
    <row r="61" spans="1:2" x14ac:dyDescent="0.25">
      <c r="A61" t="s">
        <v>209</v>
      </c>
      <c r="B61">
        <v>5000</v>
      </c>
    </row>
    <row r="62" spans="1:2" x14ac:dyDescent="0.25">
      <c r="A62" t="s">
        <v>210</v>
      </c>
      <c r="B62">
        <v>10000</v>
      </c>
    </row>
    <row r="63" spans="1:2" x14ac:dyDescent="0.25">
      <c r="A63" t="s">
        <v>211</v>
      </c>
      <c r="B63">
        <v>3000</v>
      </c>
    </row>
    <row r="64" spans="1:2" x14ac:dyDescent="0.25">
      <c r="A64" t="s">
        <v>212</v>
      </c>
      <c r="B64">
        <v>5000</v>
      </c>
    </row>
    <row r="65" spans="1:2" x14ac:dyDescent="0.25">
      <c r="A65" t="s">
        <v>213</v>
      </c>
      <c r="B65">
        <v>2000</v>
      </c>
    </row>
    <row r="66" spans="1:2" x14ac:dyDescent="0.25">
      <c r="A66" t="s">
        <v>214</v>
      </c>
      <c r="B66">
        <v>3000</v>
      </c>
    </row>
    <row r="67" spans="1:2" x14ac:dyDescent="0.25">
      <c r="A67" t="s">
        <v>215</v>
      </c>
      <c r="B67">
        <v>100</v>
      </c>
    </row>
    <row r="68" spans="1:2" x14ac:dyDescent="0.25">
      <c r="A68" t="s">
        <v>216</v>
      </c>
      <c r="B68">
        <v>200</v>
      </c>
    </row>
    <row r="69" spans="1:2" x14ac:dyDescent="0.25">
      <c r="A69" t="s">
        <v>217</v>
      </c>
      <c r="B69">
        <v>1000</v>
      </c>
    </row>
    <row r="70" spans="1:2" x14ac:dyDescent="0.25">
      <c r="A70" t="s">
        <v>218</v>
      </c>
      <c r="B70">
        <v>10000</v>
      </c>
    </row>
    <row r="71" spans="1:2" x14ac:dyDescent="0.25">
      <c r="A71" t="s">
        <v>219</v>
      </c>
      <c r="B71">
        <v>600</v>
      </c>
    </row>
    <row r="72" spans="1:2" x14ac:dyDescent="0.25">
      <c r="A72" t="s">
        <v>220</v>
      </c>
      <c r="B72">
        <v>2000</v>
      </c>
    </row>
    <row r="73" spans="1:2" x14ac:dyDescent="0.25">
      <c r="A73" t="s">
        <v>221</v>
      </c>
      <c r="B73">
        <v>100</v>
      </c>
    </row>
    <row r="74" spans="1:2" x14ac:dyDescent="0.25">
      <c r="A74" t="s">
        <v>222</v>
      </c>
      <c r="B74">
        <v>200</v>
      </c>
    </row>
    <row r="75" spans="1:2" x14ac:dyDescent="0.25">
      <c r="A75" t="s">
        <v>223</v>
      </c>
      <c r="B75">
        <v>1000</v>
      </c>
    </row>
    <row r="76" spans="1:2" x14ac:dyDescent="0.25">
      <c r="A76" t="s">
        <v>224</v>
      </c>
      <c r="B76">
        <v>2000</v>
      </c>
    </row>
    <row r="77" spans="1:2" x14ac:dyDescent="0.25">
      <c r="A77" t="s">
        <v>225</v>
      </c>
      <c r="B77">
        <v>600</v>
      </c>
    </row>
    <row r="78" spans="1:2" x14ac:dyDescent="0.25">
      <c r="A78" t="s">
        <v>226</v>
      </c>
      <c r="B78">
        <v>1000</v>
      </c>
    </row>
    <row r="79" spans="1:2" x14ac:dyDescent="0.25">
      <c r="A79" t="s">
        <v>227</v>
      </c>
      <c r="B79">
        <v>100</v>
      </c>
    </row>
    <row r="80" spans="1:2" x14ac:dyDescent="0.25">
      <c r="A80" t="s">
        <v>228</v>
      </c>
      <c r="B80">
        <v>100</v>
      </c>
    </row>
    <row r="81" spans="1:2" x14ac:dyDescent="0.25">
      <c r="A81" t="s">
        <v>229</v>
      </c>
      <c r="B81">
        <v>1000</v>
      </c>
    </row>
    <row r="82" spans="1:2" x14ac:dyDescent="0.25">
      <c r="A82" t="s">
        <v>230</v>
      </c>
      <c r="B82">
        <v>2000</v>
      </c>
    </row>
    <row r="83" spans="1:2" x14ac:dyDescent="0.25">
      <c r="A83" t="s">
        <v>231</v>
      </c>
      <c r="B83">
        <v>600</v>
      </c>
    </row>
    <row r="84" spans="1:2" x14ac:dyDescent="0.25">
      <c r="A84" t="s">
        <v>232</v>
      </c>
      <c r="B84">
        <v>1000</v>
      </c>
    </row>
    <row r="85" spans="1:2" x14ac:dyDescent="0.25">
      <c r="A85" t="s">
        <v>233</v>
      </c>
      <c r="B85">
        <v>100</v>
      </c>
    </row>
    <row r="86" spans="1:2" x14ac:dyDescent="0.25">
      <c r="A86" t="s">
        <v>234</v>
      </c>
      <c r="B86">
        <v>100</v>
      </c>
    </row>
    <row r="87" spans="1:2" x14ac:dyDescent="0.25">
      <c r="A87" t="s">
        <v>239</v>
      </c>
      <c r="B87">
        <v>100000</v>
      </c>
    </row>
    <row r="88" spans="1:2" x14ac:dyDescent="0.25">
      <c r="A88" t="s">
        <v>240</v>
      </c>
      <c r="B88">
        <v>50000</v>
      </c>
    </row>
    <row r="89" spans="1:2" x14ac:dyDescent="0.25">
      <c r="A89" t="s">
        <v>241</v>
      </c>
      <c r="B89">
        <v>30000</v>
      </c>
    </row>
    <row r="90" spans="1:2" x14ac:dyDescent="0.25">
      <c r="A90" t="s">
        <v>243</v>
      </c>
      <c r="B90">
        <v>20000</v>
      </c>
    </row>
    <row r="91" spans="1:2" x14ac:dyDescent="0.25">
      <c r="A91" t="s">
        <v>244</v>
      </c>
      <c r="B91">
        <v>15000</v>
      </c>
    </row>
    <row r="92" spans="1:2" x14ac:dyDescent="0.25">
      <c r="A92" t="s">
        <v>245</v>
      </c>
      <c r="B92">
        <v>10000</v>
      </c>
    </row>
    <row r="93" spans="1:2" x14ac:dyDescent="0.25">
      <c r="A93" t="s">
        <v>246</v>
      </c>
      <c r="B93">
        <v>2000</v>
      </c>
    </row>
    <row r="94" spans="1:2" x14ac:dyDescent="0.25">
      <c r="A94" t="s">
        <v>247</v>
      </c>
      <c r="B94">
        <v>1500</v>
      </c>
    </row>
    <row r="95" spans="1:2" x14ac:dyDescent="0.25">
      <c r="A95" t="s">
        <v>248</v>
      </c>
      <c r="B95">
        <v>1000</v>
      </c>
    </row>
    <row r="96" spans="1:2" x14ac:dyDescent="0.25">
      <c r="A96" t="s">
        <v>286</v>
      </c>
      <c r="B96">
        <v>4000</v>
      </c>
    </row>
    <row r="97" spans="1:2" x14ac:dyDescent="0.25">
      <c r="A97" t="s">
        <v>287</v>
      </c>
      <c r="B97">
        <v>2000</v>
      </c>
    </row>
    <row r="98" spans="1:2" x14ac:dyDescent="0.25">
      <c r="A98" t="s">
        <v>288</v>
      </c>
      <c r="B98">
        <v>20</v>
      </c>
    </row>
    <row r="99" spans="1:2" x14ac:dyDescent="0.25">
      <c r="A99" t="s">
        <v>289</v>
      </c>
      <c r="B99">
        <v>10</v>
      </c>
    </row>
    <row r="100" spans="1:2" x14ac:dyDescent="0.25">
      <c r="A100" t="s">
        <v>257</v>
      </c>
      <c r="B100">
        <v>600</v>
      </c>
    </row>
    <row r="101" spans="1:2" x14ac:dyDescent="0.25">
      <c r="A101" t="s">
        <v>101</v>
      </c>
      <c r="B101">
        <v>100</v>
      </c>
    </row>
    <row r="102" spans="1:2" x14ac:dyDescent="0.25">
      <c r="A102" t="s">
        <v>259</v>
      </c>
      <c r="B102">
        <v>200</v>
      </c>
    </row>
    <row r="103" spans="1:2" x14ac:dyDescent="0.25">
      <c r="A103" t="s">
        <v>290</v>
      </c>
      <c r="B103">
        <v>3000</v>
      </c>
    </row>
    <row r="104" spans="1:2" x14ac:dyDescent="0.25">
      <c r="A104" t="s">
        <v>107</v>
      </c>
      <c r="B104">
        <v>1000</v>
      </c>
    </row>
    <row r="105" spans="1:2" x14ac:dyDescent="0.25">
      <c r="A105" t="s">
        <v>291</v>
      </c>
      <c r="B105">
        <v>800</v>
      </c>
    </row>
    <row r="106" spans="1:2" x14ac:dyDescent="0.25">
      <c r="A106" t="s">
        <v>292</v>
      </c>
      <c r="B106">
        <v>800</v>
      </c>
    </row>
    <row r="107" spans="1:2" x14ac:dyDescent="0.25">
      <c r="A107" t="s">
        <v>293</v>
      </c>
      <c r="B107">
        <v>600</v>
      </c>
    </row>
  </sheetData>
  <phoneticPr fontId="5" type="noConversion"/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9" defaultRowHeight="14.4" x14ac:dyDescent="0.25"/>
  <sheetData/>
  <phoneticPr fontId="5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53"/>
  <sheetViews>
    <sheetView topLeftCell="A1980" zoomScale="70" zoomScaleNormal="70" workbookViewId="0">
      <selection activeCell="K2018" sqref="K2018"/>
    </sheetView>
  </sheetViews>
  <sheetFormatPr defaultColWidth="9" defaultRowHeight="14.4" x14ac:dyDescent="0.25"/>
  <cols>
    <col min="1" max="2" width="9" style="3"/>
    <col min="3" max="3" width="25.109375" style="3" customWidth="1"/>
    <col min="4" max="4" width="12.6640625" style="3" customWidth="1"/>
    <col min="5" max="5" width="12.21875" style="3" customWidth="1"/>
    <col min="6" max="6" width="29.109375" style="3" customWidth="1"/>
    <col min="7" max="7" width="12.33203125" style="3" customWidth="1"/>
    <col min="8" max="8" width="15.21875" style="3" customWidth="1"/>
    <col min="9" max="9" width="15.77734375" style="3" customWidth="1"/>
    <col min="10" max="10" width="9.33203125" style="3" customWidth="1"/>
    <col min="11" max="11" width="0.33203125" style="3" customWidth="1"/>
    <col min="12" max="12" width="12.44140625" style="3" customWidth="1"/>
    <col min="13" max="13" width="0.109375" style="3" customWidth="1"/>
    <col min="14" max="14" width="14.88671875" style="3" customWidth="1"/>
    <col min="15" max="15" width="11.21875" style="3" customWidth="1"/>
    <col min="16" max="16" width="19.88671875" style="3" customWidth="1"/>
    <col min="17" max="16384" width="9" style="3"/>
  </cols>
  <sheetData>
    <row r="1" spans="1:16" ht="20.399999999999999" x14ac:dyDescent="0.25">
      <c r="B1" s="4"/>
      <c r="D1" s="4" t="s">
        <v>49</v>
      </c>
      <c r="G1" s="4"/>
    </row>
    <row r="2" spans="1:16" x14ac:dyDescent="0.25">
      <c r="A2" s="6" t="s">
        <v>50</v>
      </c>
    </row>
    <row r="3" spans="1:16" x14ac:dyDescent="0.25">
      <c r="A3" s="6" t="s">
        <v>51</v>
      </c>
    </row>
    <row r="4" spans="1:16" x14ac:dyDescent="0.25">
      <c r="A4" s="6" t="s">
        <v>52</v>
      </c>
    </row>
    <row r="5" spans="1:16" x14ac:dyDescent="0.25">
      <c r="A5" s="23" t="s">
        <v>296</v>
      </c>
      <c r="J5" s="5"/>
      <c r="K5" s="5"/>
      <c r="L5" s="5"/>
    </row>
    <row r="6" spans="1:16" x14ac:dyDescent="0.25">
      <c r="A6" s="6" t="s">
        <v>53</v>
      </c>
      <c r="J6" s="5"/>
      <c r="K6" s="5"/>
      <c r="L6" s="5"/>
    </row>
    <row r="7" spans="1:16" x14ac:dyDescent="0.25">
      <c r="A7" s="6" t="s">
        <v>54</v>
      </c>
      <c r="J7" s="5"/>
      <c r="K7" s="5"/>
      <c r="L7" s="5"/>
    </row>
    <row r="8" spans="1:16" ht="15.6" x14ac:dyDescent="0.25">
      <c r="A8" s="7" t="s">
        <v>8</v>
      </c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K8" s="7"/>
      <c r="L8" s="7"/>
      <c r="M8" s="7"/>
      <c r="N8" s="7"/>
    </row>
    <row r="9" spans="1:16" ht="158.4" x14ac:dyDescent="0.25">
      <c r="A9" s="8" t="s">
        <v>12</v>
      </c>
      <c r="B9" s="8" t="s">
        <v>13</v>
      </c>
      <c r="C9" s="8" t="s">
        <v>55</v>
      </c>
      <c r="D9" s="8" t="s">
        <v>56</v>
      </c>
      <c r="E9" s="8" t="s">
        <v>57</v>
      </c>
      <c r="F9" s="26" t="s">
        <v>301</v>
      </c>
      <c r="G9" s="9" t="s">
        <v>58</v>
      </c>
      <c r="H9" s="9" t="s">
        <v>20</v>
      </c>
      <c r="I9" s="11" t="s">
        <v>21</v>
      </c>
      <c r="J9" s="9" t="s">
        <v>23</v>
      </c>
      <c r="K9" s="9" t="s">
        <v>24</v>
      </c>
      <c r="L9" s="9" t="s">
        <v>25</v>
      </c>
      <c r="M9" s="9" t="s">
        <v>27</v>
      </c>
      <c r="N9" s="9" t="s">
        <v>59</v>
      </c>
      <c r="O9" s="9" t="s">
        <v>28</v>
      </c>
      <c r="P9" s="9" t="s">
        <v>29</v>
      </c>
    </row>
    <row r="10" spans="1:16" ht="21" customHeight="1" x14ac:dyDescent="0.25">
      <c r="A10" s="9" t="s">
        <v>30</v>
      </c>
      <c r="B10" s="9"/>
      <c r="C10" s="9" t="s">
        <v>60</v>
      </c>
      <c r="D10" s="9"/>
      <c r="E10" s="9" t="s">
        <v>32</v>
      </c>
      <c r="F10" s="10">
        <v>43466</v>
      </c>
      <c r="G10" s="9" t="s">
        <v>34</v>
      </c>
      <c r="H10" s="9" t="s">
        <v>61</v>
      </c>
      <c r="I10" s="11" t="s">
        <v>62</v>
      </c>
      <c r="J10" s="9" t="s">
        <v>38</v>
      </c>
      <c r="K10" s="9" t="str">
        <f>H10&amp;I10</f>
        <v>教材获奖省部级获奖教材</v>
      </c>
      <c r="L10" s="24" t="s">
        <v>297</v>
      </c>
      <c r="M10" s="9">
        <f>IFERROR(VLOOKUP(K10,Sheet2!A:B,2,FALSE),"")</f>
        <v>2000</v>
      </c>
      <c r="N10" s="9">
        <f>IFERROR(IF(H10="教材出版",D10/10000*M10,M10),"")</f>
        <v>2000</v>
      </c>
      <c r="O10" s="9">
        <v>6000</v>
      </c>
      <c r="P10" s="11" t="s">
        <v>39</v>
      </c>
    </row>
    <row r="11" spans="1:16" ht="21" customHeight="1" x14ac:dyDescent="0.25">
      <c r="A11" s="9" t="s">
        <v>30</v>
      </c>
      <c r="B11" s="9"/>
      <c r="C11" s="9" t="s">
        <v>60</v>
      </c>
      <c r="D11" s="9"/>
      <c r="E11" s="9" t="s">
        <v>32</v>
      </c>
      <c r="F11" s="10">
        <v>43467</v>
      </c>
      <c r="G11" s="9" t="s">
        <v>34</v>
      </c>
      <c r="H11" s="9" t="s">
        <v>63</v>
      </c>
      <c r="I11" s="11" t="s">
        <v>64</v>
      </c>
      <c r="J11" s="9" t="s">
        <v>41</v>
      </c>
      <c r="K11" s="9" t="str">
        <f t="shared" ref="K11:K74" si="0">H11&amp;I11</f>
        <v>优秀教学成果奖国家级一等奖</v>
      </c>
      <c r="L11" s="24" t="s">
        <v>297</v>
      </c>
      <c r="M11" s="9"/>
      <c r="N11" s="9">
        <f>IFERROR(IF(H11="教材出版",D11/10000*M11,M11),"")</f>
        <v>0</v>
      </c>
      <c r="O11" s="9">
        <v>4000</v>
      </c>
      <c r="P11" s="11" t="s">
        <v>42</v>
      </c>
    </row>
    <row r="12" spans="1:16" ht="36.6" customHeight="1" x14ac:dyDescent="0.25">
      <c r="A12" s="9" t="s">
        <v>30</v>
      </c>
      <c r="B12" s="9"/>
      <c r="C12" s="9" t="s">
        <v>65</v>
      </c>
      <c r="D12" s="9">
        <v>100000</v>
      </c>
      <c r="E12" s="9" t="s">
        <v>44</v>
      </c>
      <c r="F12" s="10">
        <v>43468</v>
      </c>
      <c r="G12" s="9" t="s">
        <v>34</v>
      </c>
      <c r="H12" s="9" t="s">
        <v>66</v>
      </c>
      <c r="I12" s="11" t="s">
        <v>67</v>
      </c>
      <c r="J12" s="9" t="s">
        <v>48</v>
      </c>
      <c r="K12" s="9" t="str">
        <f t="shared" si="0"/>
        <v>教材出版省、部级出版社、省教育出版社、国内211工程大学的出版社等</v>
      </c>
      <c r="L12" s="24" t="s">
        <v>297</v>
      </c>
      <c r="M12" s="9">
        <f>IFERROR(VLOOKUP(K12,Sheet2!A:B,2,FALSE),"")</f>
        <v>10</v>
      </c>
      <c r="N12" s="9">
        <f>IFERROR(IF(H12="教材出版",D12/10000*M12,M12),"")</f>
        <v>100</v>
      </c>
      <c r="O12" s="9">
        <v>100</v>
      </c>
      <c r="P12" s="9"/>
    </row>
    <row r="13" spans="1:16" x14ac:dyDescent="0.25">
      <c r="F13" s="14"/>
      <c r="I13" s="6"/>
      <c r="K13" s="3" t="str">
        <f t="shared" si="0"/>
        <v/>
      </c>
      <c r="M13" s="3" t="str">
        <f>IFERROR(VLOOKUP(K13,Sheet2!A:B,2,FALSE),"")</f>
        <v/>
      </c>
      <c r="N13" s="20" t="str">
        <f t="shared" ref="N13:N76" si="1">IFERROR(IF(H13="教材出版",D13/10000*M13,M13),"")</f>
        <v/>
      </c>
    </row>
    <row r="14" spans="1:16" x14ac:dyDescent="0.25">
      <c r="F14" s="14"/>
      <c r="I14" s="6"/>
      <c r="K14" s="3" t="str">
        <f t="shared" si="0"/>
        <v/>
      </c>
      <c r="M14" s="3" t="str">
        <f>IFERROR(VLOOKUP(K14,Sheet2!A:B,2,FALSE),"")</f>
        <v/>
      </c>
      <c r="N14" s="20" t="str">
        <f t="shared" si="1"/>
        <v/>
      </c>
    </row>
    <row r="15" spans="1:16" x14ac:dyDescent="0.25">
      <c r="C15" s="6"/>
      <c r="D15" s="6"/>
      <c r="E15" s="6"/>
      <c r="F15" s="15"/>
      <c r="I15" s="6"/>
      <c r="J15" s="6"/>
      <c r="K15" s="3" t="str">
        <f t="shared" si="0"/>
        <v/>
      </c>
      <c r="M15" s="3" t="str">
        <f>IFERROR(VLOOKUP(K15,Sheet2!A:B,2,FALSE),"")</f>
        <v/>
      </c>
      <c r="N15" s="20" t="str">
        <f t="shared" si="1"/>
        <v/>
      </c>
    </row>
    <row r="16" spans="1:16" x14ac:dyDescent="0.25">
      <c r="I16" s="6"/>
      <c r="K16" s="3" t="str">
        <f t="shared" si="0"/>
        <v/>
      </c>
      <c r="M16" s="3" t="str">
        <f>IFERROR(VLOOKUP(K16,Sheet2!A:B,2,FALSE),"")</f>
        <v/>
      </c>
      <c r="N16" s="20" t="str">
        <f t="shared" si="1"/>
        <v/>
      </c>
    </row>
    <row r="17" spans="9:14" x14ac:dyDescent="0.25">
      <c r="I17" s="6"/>
      <c r="K17" s="3" t="str">
        <f t="shared" si="0"/>
        <v/>
      </c>
      <c r="M17" s="3" t="str">
        <f>IFERROR(VLOOKUP(K17,Sheet2!A:B,2,FALSE),"")</f>
        <v/>
      </c>
      <c r="N17" s="20" t="str">
        <f t="shared" si="1"/>
        <v/>
      </c>
    </row>
    <row r="18" spans="9:14" x14ac:dyDescent="0.25">
      <c r="I18" s="6"/>
      <c r="K18" s="3" t="str">
        <f t="shared" si="0"/>
        <v/>
      </c>
      <c r="M18" s="3" t="str">
        <f>IFERROR(VLOOKUP(K18,Sheet2!A:B,2,FALSE),"")</f>
        <v/>
      </c>
      <c r="N18" s="20" t="str">
        <f t="shared" si="1"/>
        <v/>
      </c>
    </row>
    <row r="19" spans="9:14" x14ac:dyDescent="0.25">
      <c r="I19" s="6"/>
      <c r="K19" s="3" t="str">
        <f t="shared" si="0"/>
        <v/>
      </c>
      <c r="M19" s="3" t="str">
        <f>IFERROR(VLOOKUP(K19,Sheet2!A:B,2,FALSE),"")</f>
        <v/>
      </c>
      <c r="N19" s="20" t="str">
        <f t="shared" si="1"/>
        <v/>
      </c>
    </row>
    <row r="20" spans="9:14" x14ac:dyDescent="0.25">
      <c r="I20" s="6"/>
      <c r="K20" s="3" t="str">
        <f t="shared" si="0"/>
        <v/>
      </c>
      <c r="M20" s="3" t="str">
        <f>IFERROR(VLOOKUP(K20,Sheet2!A:B,2,FALSE),"")</f>
        <v/>
      </c>
      <c r="N20" s="20" t="str">
        <f t="shared" si="1"/>
        <v/>
      </c>
    </row>
    <row r="21" spans="9:14" x14ac:dyDescent="0.25">
      <c r="I21" s="6"/>
      <c r="K21" s="3" t="str">
        <f t="shared" si="0"/>
        <v/>
      </c>
      <c r="M21" s="3" t="str">
        <f>IFERROR(VLOOKUP(K21,Sheet2!A:B,2,FALSE),"")</f>
        <v/>
      </c>
      <c r="N21" s="20" t="str">
        <f t="shared" si="1"/>
        <v/>
      </c>
    </row>
    <row r="22" spans="9:14" x14ac:dyDescent="0.25">
      <c r="I22" s="6"/>
      <c r="K22" s="3" t="str">
        <f t="shared" si="0"/>
        <v/>
      </c>
      <c r="M22" s="3" t="str">
        <f>IFERROR(VLOOKUP(K22,Sheet2!A:B,2,FALSE),"")</f>
        <v/>
      </c>
      <c r="N22" s="20" t="str">
        <f t="shared" si="1"/>
        <v/>
      </c>
    </row>
    <row r="23" spans="9:14" x14ac:dyDescent="0.25">
      <c r="I23" s="6"/>
      <c r="K23" s="3" t="str">
        <f t="shared" si="0"/>
        <v/>
      </c>
      <c r="M23" s="3" t="str">
        <f>IFERROR(VLOOKUP(K23,Sheet2!A:B,2,FALSE),"")</f>
        <v/>
      </c>
      <c r="N23" s="20" t="str">
        <f t="shared" si="1"/>
        <v/>
      </c>
    </row>
    <row r="24" spans="9:14" x14ac:dyDescent="0.25">
      <c r="I24" s="6"/>
      <c r="K24" s="3" t="str">
        <f t="shared" si="0"/>
        <v/>
      </c>
      <c r="M24" s="3" t="str">
        <f>IFERROR(VLOOKUP(K24,Sheet2!A:B,2,FALSE),"")</f>
        <v/>
      </c>
      <c r="N24" s="20" t="str">
        <f t="shared" si="1"/>
        <v/>
      </c>
    </row>
    <row r="25" spans="9:14" x14ac:dyDescent="0.25">
      <c r="I25" s="6"/>
      <c r="K25" s="3" t="str">
        <f t="shared" si="0"/>
        <v/>
      </c>
      <c r="M25" s="3" t="str">
        <f>IFERROR(VLOOKUP(K25,Sheet2!A:B,2,FALSE),"")</f>
        <v/>
      </c>
      <c r="N25" s="20" t="str">
        <f t="shared" si="1"/>
        <v/>
      </c>
    </row>
    <row r="26" spans="9:14" x14ac:dyDescent="0.25">
      <c r="I26" s="6"/>
      <c r="K26" s="3" t="str">
        <f t="shared" si="0"/>
        <v/>
      </c>
      <c r="M26" s="3" t="str">
        <f>IFERROR(VLOOKUP(K26,Sheet2!A:B,2,FALSE),"")</f>
        <v/>
      </c>
      <c r="N26" s="20" t="str">
        <f t="shared" si="1"/>
        <v/>
      </c>
    </row>
    <row r="27" spans="9:14" x14ac:dyDescent="0.25">
      <c r="I27" s="6"/>
      <c r="K27" s="3" t="str">
        <f t="shared" si="0"/>
        <v/>
      </c>
      <c r="M27" s="3" t="str">
        <f>IFERROR(VLOOKUP(K27,Sheet2!A:B,2,FALSE),"")</f>
        <v/>
      </c>
      <c r="N27" s="20" t="str">
        <f t="shared" si="1"/>
        <v/>
      </c>
    </row>
    <row r="28" spans="9:14" x14ac:dyDescent="0.25">
      <c r="I28" s="6"/>
      <c r="K28" s="3" t="str">
        <f t="shared" si="0"/>
        <v/>
      </c>
      <c r="M28" s="3" t="str">
        <f>IFERROR(VLOOKUP(K28,Sheet2!A:B,2,FALSE),"")</f>
        <v/>
      </c>
      <c r="N28" s="20" t="str">
        <f t="shared" si="1"/>
        <v/>
      </c>
    </row>
    <row r="29" spans="9:14" x14ac:dyDescent="0.25">
      <c r="I29" s="6"/>
      <c r="K29" s="3" t="str">
        <f t="shared" si="0"/>
        <v/>
      </c>
      <c r="M29" s="3" t="str">
        <f>IFERROR(VLOOKUP(K29,Sheet2!A:B,2,FALSE),"")</f>
        <v/>
      </c>
      <c r="N29" s="20" t="str">
        <f t="shared" si="1"/>
        <v/>
      </c>
    </row>
    <row r="30" spans="9:14" x14ac:dyDescent="0.25">
      <c r="I30" s="6"/>
      <c r="K30" s="3" t="str">
        <f t="shared" si="0"/>
        <v/>
      </c>
      <c r="M30" s="3" t="str">
        <f>IFERROR(VLOOKUP(K30,Sheet2!A:B,2,FALSE),"")</f>
        <v/>
      </c>
      <c r="N30" s="20" t="str">
        <f t="shared" si="1"/>
        <v/>
      </c>
    </row>
    <row r="31" spans="9:14" x14ac:dyDescent="0.25">
      <c r="I31" s="6"/>
      <c r="K31" s="3" t="str">
        <f t="shared" si="0"/>
        <v/>
      </c>
      <c r="M31" s="3" t="str">
        <f>IFERROR(VLOOKUP(K31,Sheet2!A:B,2,FALSE),"")</f>
        <v/>
      </c>
      <c r="N31" s="20" t="str">
        <f t="shared" si="1"/>
        <v/>
      </c>
    </row>
    <row r="32" spans="9:14" x14ac:dyDescent="0.25">
      <c r="I32" s="6"/>
      <c r="K32" s="3" t="str">
        <f t="shared" si="0"/>
        <v/>
      </c>
      <c r="M32" s="3" t="str">
        <f>IFERROR(VLOOKUP(K32,Sheet2!A:B,2,FALSE),"")</f>
        <v/>
      </c>
      <c r="N32" s="20" t="str">
        <f t="shared" si="1"/>
        <v/>
      </c>
    </row>
    <row r="33" spans="9:14" x14ac:dyDescent="0.25">
      <c r="I33" s="6"/>
      <c r="K33" s="3" t="str">
        <f t="shared" si="0"/>
        <v/>
      </c>
      <c r="M33" s="3" t="str">
        <f>IFERROR(VLOOKUP(K33,Sheet2!A:B,2,FALSE),"")</f>
        <v/>
      </c>
      <c r="N33" s="20" t="str">
        <f t="shared" si="1"/>
        <v/>
      </c>
    </row>
    <row r="34" spans="9:14" x14ac:dyDescent="0.25">
      <c r="I34" s="6"/>
      <c r="K34" s="3" t="str">
        <f t="shared" si="0"/>
        <v/>
      </c>
      <c r="M34" s="3" t="str">
        <f>IFERROR(VLOOKUP(K34,Sheet2!A:B,2,FALSE),"")</f>
        <v/>
      </c>
      <c r="N34" s="20" t="str">
        <f t="shared" si="1"/>
        <v/>
      </c>
    </row>
    <row r="35" spans="9:14" x14ac:dyDescent="0.25">
      <c r="I35" s="6"/>
      <c r="K35" s="3" t="str">
        <f t="shared" si="0"/>
        <v/>
      </c>
      <c r="M35" s="3" t="str">
        <f>IFERROR(VLOOKUP(K35,Sheet2!A:B,2,FALSE),"")</f>
        <v/>
      </c>
      <c r="N35" s="20" t="str">
        <f t="shared" si="1"/>
        <v/>
      </c>
    </row>
    <row r="36" spans="9:14" x14ac:dyDescent="0.25">
      <c r="I36" s="6"/>
      <c r="K36" s="3" t="str">
        <f t="shared" si="0"/>
        <v/>
      </c>
      <c r="M36" s="3" t="str">
        <f>IFERROR(VLOOKUP(K36,Sheet2!A:B,2,FALSE),"")</f>
        <v/>
      </c>
      <c r="N36" s="20" t="str">
        <f t="shared" si="1"/>
        <v/>
      </c>
    </row>
    <row r="37" spans="9:14" x14ac:dyDescent="0.25">
      <c r="I37" s="6"/>
      <c r="K37" s="3" t="str">
        <f t="shared" si="0"/>
        <v/>
      </c>
      <c r="M37" s="3" t="str">
        <f>IFERROR(VLOOKUP(K37,Sheet2!A:B,2,FALSE),"")</f>
        <v/>
      </c>
      <c r="N37" s="20" t="str">
        <f t="shared" si="1"/>
        <v/>
      </c>
    </row>
    <row r="38" spans="9:14" x14ac:dyDescent="0.25">
      <c r="I38" s="6"/>
      <c r="K38" s="3" t="str">
        <f t="shared" si="0"/>
        <v/>
      </c>
      <c r="M38" s="3" t="str">
        <f>IFERROR(VLOOKUP(K38,Sheet2!A:B,2,FALSE),"")</f>
        <v/>
      </c>
      <c r="N38" s="20" t="str">
        <f t="shared" si="1"/>
        <v/>
      </c>
    </row>
    <row r="39" spans="9:14" x14ac:dyDescent="0.25">
      <c r="I39" s="6"/>
      <c r="K39" s="3" t="str">
        <f t="shared" si="0"/>
        <v/>
      </c>
      <c r="M39" s="3" t="str">
        <f>IFERROR(VLOOKUP(K39,Sheet2!A:B,2,FALSE),"")</f>
        <v/>
      </c>
      <c r="N39" s="20" t="str">
        <f t="shared" si="1"/>
        <v/>
      </c>
    </row>
    <row r="40" spans="9:14" x14ac:dyDescent="0.25">
      <c r="I40" s="6"/>
      <c r="K40" s="3" t="str">
        <f t="shared" si="0"/>
        <v/>
      </c>
      <c r="M40" s="3" t="str">
        <f>IFERROR(VLOOKUP(K40,Sheet2!A:B,2,FALSE),"")</f>
        <v/>
      </c>
      <c r="N40" s="20" t="str">
        <f t="shared" si="1"/>
        <v/>
      </c>
    </row>
    <row r="41" spans="9:14" x14ac:dyDescent="0.25">
      <c r="I41" s="6"/>
      <c r="K41" s="3" t="str">
        <f t="shared" si="0"/>
        <v/>
      </c>
      <c r="M41" s="3" t="str">
        <f>IFERROR(VLOOKUP(K41,Sheet2!A:B,2,FALSE),"")</f>
        <v/>
      </c>
      <c r="N41" s="20" t="str">
        <f t="shared" si="1"/>
        <v/>
      </c>
    </row>
    <row r="42" spans="9:14" x14ac:dyDescent="0.25">
      <c r="I42" s="6"/>
      <c r="K42" s="3" t="str">
        <f t="shared" si="0"/>
        <v/>
      </c>
      <c r="M42" s="3" t="str">
        <f>IFERROR(VLOOKUP(K42,Sheet2!A:B,2,FALSE),"")</f>
        <v/>
      </c>
      <c r="N42" s="20" t="str">
        <f t="shared" si="1"/>
        <v/>
      </c>
    </row>
    <row r="43" spans="9:14" x14ac:dyDescent="0.25">
      <c r="I43" s="6"/>
      <c r="K43" s="3" t="str">
        <f t="shared" si="0"/>
        <v/>
      </c>
      <c r="M43" s="3" t="str">
        <f>IFERROR(VLOOKUP(K43,Sheet2!A:B,2,FALSE),"")</f>
        <v/>
      </c>
      <c r="N43" s="20" t="str">
        <f t="shared" si="1"/>
        <v/>
      </c>
    </row>
    <row r="44" spans="9:14" x14ac:dyDescent="0.25">
      <c r="I44" s="6"/>
      <c r="K44" s="3" t="str">
        <f t="shared" si="0"/>
        <v/>
      </c>
      <c r="M44" s="3" t="str">
        <f>IFERROR(VLOOKUP(K44,Sheet2!A:B,2,FALSE),"")</f>
        <v/>
      </c>
      <c r="N44" s="20" t="str">
        <f t="shared" si="1"/>
        <v/>
      </c>
    </row>
    <row r="45" spans="9:14" x14ac:dyDescent="0.25">
      <c r="I45" s="6"/>
      <c r="K45" s="3" t="str">
        <f t="shared" si="0"/>
        <v/>
      </c>
      <c r="M45" s="3" t="str">
        <f>IFERROR(VLOOKUP(K45,Sheet2!A:B,2,FALSE),"")</f>
        <v/>
      </c>
      <c r="N45" s="20" t="str">
        <f t="shared" si="1"/>
        <v/>
      </c>
    </row>
    <row r="46" spans="9:14" x14ac:dyDescent="0.25">
      <c r="I46" s="6"/>
      <c r="K46" s="3" t="str">
        <f t="shared" si="0"/>
        <v/>
      </c>
      <c r="M46" s="3" t="str">
        <f>IFERROR(VLOOKUP(K46,Sheet2!A:B,2,FALSE),"")</f>
        <v/>
      </c>
      <c r="N46" s="20" t="str">
        <f t="shared" si="1"/>
        <v/>
      </c>
    </row>
    <row r="47" spans="9:14" x14ac:dyDescent="0.25">
      <c r="I47" s="6"/>
      <c r="K47" s="3" t="str">
        <f t="shared" si="0"/>
        <v/>
      </c>
      <c r="M47" s="3" t="str">
        <f>IFERROR(VLOOKUP(K47,Sheet2!A:B,2,FALSE),"")</f>
        <v/>
      </c>
      <c r="N47" s="20" t="str">
        <f t="shared" si="1"/>
        <v/>
      </c>
    </row>
    <row r="48" spans="9:14" x14ac:dyDescent="0.25">
      <c r="I48" s="6"/>
      <c r="K48" s="3" t="str">
        <f t="shared" si="0"/>
        <v/>
      </c>
      <c r="M48" s="3" t="str">
        <f>IFERROR(VLOOKUP(K48,Sheet2!A:B,2,FALSE),"")</f>
        <v/>
      </c>
      <c r="N48" s="20" t="str">
        <f t="shared" si="1"/>
        <v/>
      </c>
    </row>
    <row r="49" spans="9:14" x14ac:dyDescent="0.25">
      <c r="I49" s="6"/>
      <c r="K49" s="3" t="str">
        <f t="shared" si="0"/>
        <v/>
      </c>
      <c r="M49" s="3" t="str">
        <f>IFERROR(VLOOKUP(K49,Sheet2!A:B,2,FALSE),"")</f>
        <v/>
      </c>
      <c r="N49" s="20" t="str">
        <f t="shared" si="1"/>
        <v/>
      </c>
    </row>
    <row r="50" spans="9:14" x14ac:dyDescent="0.25">
      <c r="I50" s="6"/>
      <c r="K50" s="3" t="str">
        <f t="shared" si="0"/>
        <v/>
      </c>
      <c r="M50" s="3" t="str">
        <f>IFERROR(VLOOKUP(K50,Sheet2!A:B,2,FALSE),"")</f>
        <v/>
      </c>
      <c r="N50" s="20" t="str">
        <f t="shared" si="1"/>
        <v/>
      </c>
    </row>
    <row r="51" spans="9:14" x14ac:dyDescent="0.25">
      <c r="I51" s="6"/>
      <c r="K51" s="3" t="str">
        <f t="shared" si="0"/>
        <v/>
      </c>
      <c r="M51" s="3" t="str">
        <f>IFERROR(VLOOKUP(K51,Sheet2!A:B,2,FALSE),"")</f>
        <v/>
      </c>
      <c r="N51" s="20" t="str">
        <f t="shared" si="1"/>
        <v/>
      </c>
    </row>
    <row r="52" spans="9:14" x14ac:dyDescent="0.25">
      <c r="I52" s="6"/>
      <c r="K52" s="3" t="str">
        <f t="shared" si="0"/>
        <v/>
      </c>
      <c r="M52" s="3" t="str">
        <f>IFERROR(VLOOKUP(K52,Sheet2!A:B,2,FALSE),"")</f>
        <v/>
      </c>
      <c r="N52" s="20" t="str">
        <f t="shared" si="1"/>
        <v/>
      </c>
    </row>
    <row r="53" spans="9:14" x14ac:dyDescent="0.25">
      <c r="I53" s="6"/>
      <c r="K53" s="3" t="str">
        <f t="shared" si="0"/>
        <v/>
      </c>
      <c r="M53" s="3" t="str">
        <f>IFERROR(VLOOKUP(K53,Sheet2!A:B,2,FALSE),"")</f>
        <v/>
      </c>
      <c r="N53" s="20" t="str">
        <f t="shared" si="1"/>
        <v/>
      </c>
    </row>
    <row r="54" spans="9:14" x14ac:dyDescent="0.25">
      <c r="I54" s="6"/>
      <c r="K54" s="3" t="str">
        <f t="shared" si="0"/>
        <v/>
      </c>
      <c r="M54" s="3" t="str">
        <f>IFERROR(VLOOKUP(K54,Sheet2!A:B,2,FALSE),"")</f>
        <v/>
      </c>
      <c r="N54" s="20" t="str">
        <f t="shared" si="1"/>
        <v/>
      </c>
    </row>
    <row r="55" spans="9:14" x14ac:dyDescent="0.25">
      <c r="I55" s="6"/>
      <c r="K55" s="3" t="str">
        <f t="shared" si="0"/>
        <v/>
      </c>
      <c r="M55" s="3" t="str">
        <f>IFERROR(VLOOKUP(K55,Sheet2!A:B,2,FALSE),"")</f>
        <v/>
      </c>
      <c r="N55" s="20" t="str">
        <f t="shared" si="1"/>
        <v/>
      </c>
    </row>
    <row r="56" spans="9:14" x14ac:dyDescent="0.25">
      <c r="I56" s="6"/>
      <c r="K56" s="3" t="str">
        <f t="shared" si="0"/>
        <v/>
      </c>
      <c r="M56" s="3" t="str">
        <f>IFERROR(VLOOKUP(K56,Sheet2!A:B,2,FALSE),"")</f>
        <v/>
      </c>
      <c r="N56" s="20" t="str">
        <f t="shared" si="1"/>
        <v/>
      </c>
    </row>
    <row r="57" spans="9:14" x14ac:dyDescent="0.25">
      <c r="I57" s="6"/>
      <c r="K57" s="3" t="str">
        <f t="shared" si="0"/>
        <v/>
      </c>
      <c r="M57" s="3" t="str">
        <f>IFERROR(VLOOKUP(K57,Sheet2!A:B,2,FALSE),"")</f>
        <v/>
      </c>
      <c r="N57" s="20" t="str">
        <f t="shared" si="1"/>
        <v/>
      </c>
    </row>
    <row r="58" spans="9:14" x14ac:dyDescent="0.25">
      <c r="I58" s="6"/>
      <c r="K58" s="3" t="str">
        <f t="shared" si="0"/>
        <v/>
      </c>
      <c r="M58" s="3" t="str">
        <f>IFERROR(VLOOKUP(K58,Sheet2!A:B,2,FALSE),"")</f>
        <v/>
      </c>
      <c r="N58" s="20" t="str">
        <f t="shared" si="1"/>
        <v/>
      </c>
    </row>
    <row r="59" spans="9:14" x14ac:dyDescent="0.25">
      <c r="I59" s="6"/>
      <c r="K59" s="3" t="str">
        <f t="shared" si="0"/>
        <v/>
      </c>
      <c r="M59" s="3" t="str">
        <f>IFERROR(VLOOKUP(K59,Sheet2!A:B,2,FALSE),"")</f>
        <v/>
      </c>
      <c r="N59" s="20" t="str">
        <f t="shared" si="1"/>
        <v/>
      </c>
    </row>
    <row r="60" spans="9:14" x14ac:dyDescent="0.25">
      <c r="I60" s="6"/>
      <c r="K60" s="3" t="str">
        <f t="shared" si="0"/>
        <v/>
      </c>
      <c r="M60" s="3" t="str">
        <f>IFERROR(VLOOKUP(K60,Sheet2!A:B,2,FALSE),"")</f>
        <v/>
      </c>
      <c r="N60" s="20" t="str">
        <f t="shared" si="1"/>
        <v/>
      </c>
    </row>
    <row r="61" spans="9:14" x14ac:dyDescent="0.25">
      <c r="I61" s="6"/>
      <c r="K61" s="3" t="str">
        <f t="shared" si="0"/>
        <v/>
      </c>
      <c r="M61" s="3" t="str">
        <f>IFERROR(VLOOKUP(K61,Sheet2!A:B,2,FALSE),"")</f>
        <v/>
      </c>
      <c r="N61" s="20" t="str">
        <f t="shared" si="1"/>
        <v/>
      </c>
    </row>
    <row r="62" spans="9:14" x14ac:dyDescent="0.25">
      <c r="I62" s="6"/>
      <c r="K62" s="3" t="str">
        <f t="shared" si="0"/>
        <v/>
      </c>
      <c r="M62" s="3" t="str">
        <f>IFERROR(VLOOKUP(K62,Sheet2!A:B,2,FALSE),"")</f>
        <v/>
      </c>
      <c r="N62" s="20" t="str">
        <f t="shared" si="1"/>
        <v/>
      </c>
    </row>
    <row r="63" spans="9:14" x14ac:dyDescent="0.25">
      <c r="I63" s="6"/>
      <c r="K63" s="3" t="str">
        <f t="shared" si="0"/>
        <v/>
      </c>
      <c r="M63" s="3" t="str">
        <f>IFERROR(VLOOKUP(K63,Sheet2!A:B,2,FALSE),"")</f>
        <v/>
      </c>
      <c r="N63" s="20" t="str">
        <f t="shared" si="1"/>
        <v/>
      </c>
    </row>
    <row r="64" spans="9:14" x14ac:dyDescent="0.25">
      <c r="I64" s="6"/>
      <c r="K64" s="3" t="str">
        <f t="shared" si="0"/>
        <v/>
      </c>
      <c r="M64" s="3" t="str">
        <f>IFERROR(VLOOKUP(K64,Sheet2!A:B,2,FALSE),"")</f>
        <v/>
      </c>
      <c r="N64" s="20" t="str">
        <f t="shared" si="1"/>
        <v/>
      </c>
    </row>
    <row r="65" spans="9:14" x14ac:dyDescent="0.25">
      <c r="I65" s="6"/>
      <c r="K65" s="3" t="str">
        <f t="shared" si="0"/>
        <v/>
      </c>
      <c r="M65" s="3" t="str">
        <f>IFERROR(VLOOKUP(K65,Sheet2!A:B,2,FALSE),"")</f>
        <v/>
      </c>
      <c r="N65" s="20" t="str">
        <f t="shared" si="1"/>
        <v/>
      </c>
    </row>
    <row r="66" spans="9:14" x14ac:dyDescent="0.25">
      <c r="I66" s="6"/>
      <c r="K66" s="3" t="str">
        <f t="shared" si="0"/>
        <v/>
      </c>
      <c r="M66" s="3" t="str">
        <f>IFERROR(VLOOKUP(K66,Sheet2!A:B,2,FALSE),"")</f>
        <v/>
      </c>
      <c r="N66" s="20" t="str">
        <f t="shared" si="1"/>
        <v/>
      </c>
    </row>
    <row r="67" spans="9:14" x14ac:dyDescent="0.25">
      <c r="I67" s="6"/>
      <c r="K67" s="3" t="str">
        <f t="shared" si="0"/>
        <v/>
      </c>
      <c r="M67" s="3" t="str">
        <f>IFERROR(VLOOKUP(K67,Sheet2!A:B,2,FALSE),"")</f>
        <v/>
      </c>
      <c r="N67" s="20" t="str">
        <f t="shared" si="1"/>
        <v/>
      </c>
    </row>
    <row r="68" spans="9:14" x14ac:dyDescent="0.25">
      <c r="I68" s="6"/>
      <c r="K68" s="3" t="str">
        <f t="shared" si="0"/>
        <v/>
      </c>
      <c r="M68" s="3" t="str">
        <f>IFERROR(VLOOKUP(K68,Sheet2!A:B,2,FALSE),"")</f>
        <v/>
      </c>
      <c r="N68" s="20" t="str">
        <f t="shared" si="1"/>
        <v/>
      </c>
    </row>
    <row r="69" spans="9:14" x14ac:dyDescent="0.25">
      <c r="I69" s="6"/>
      <c r="K69" s="3" t="str">
        <f t="shared" si="0"/>
        <v/>
      </c>
      <c r="M69" s="3" t="str">
        <f>IFERROR(VLOOKUP(K69,Sheet2!A:B,2,FALSE),"")</f>
        <v/>
      </c>
      <c r="N69" s="20" t="str">
        <f t="shared" si="1"/>
        <v/>
      </c>
    </row>
    <row r="70" spans="9:14" x14ac:dyDescent="0.25">
      <c r="I70" s="6"/>
      <c r="K70" s="3" t="str">
        <f t="shared" si="0"/>
        <v/>
      </c>
      <c r="M70" s="3" t="str">
        <f>IFERROR(VLOOKUP(K70,Sheet2!A:B,2,FALSE),"")</f>
        <v/>
      </c>
      <c r="N70" s="20" t="str">
        <f t="shared" si="1"/>
        <v/>
      </c>
    </row>
    <row r="71" spans="9:14" x14ac:dyDescent="0.25">
      <c r="I71" s="6"/>
      <c r="K71" s="3" t="str">
        <f t="shared" si="0"/>
        <v/>
      </c>
      <c r="M71" s="3" t="str">
        <f>IFERROR(VLOOKUP(K71,Sheet2!A:B,2,FALSE),"")</f>
        <v/>
      </c>
      <c r="N71" s="20" t="str">
        <f t="shared" si="1"/>
        <v/>
      </c>
    </row>
    <row r="72" spans="9:14" x14ac:dyDescent="0.25">
      <c r="I72" s="6"/>
      <c r="K72" s="3" t="str">
        <f t="shared" si="0"/>
        <v/>
      </c>
      <c r="M72" s="3" t="str">
        <f>IFERROR(VLOOKUP(K72,Sheet2!A:B,2,FALSE),"")</f>
        <v/>
      </c>
      <c r="N72" s="20" t="str">
        <f t="shared" si="1"/>
        <v/>
      </c>
    </row>
    <row r="73" spans="9:14" x14ac:dyDescent="0.25">
      <c r="I73" s="6"/>
      <c r="K73" s="3" t="str">
        <f t="shared" si="0"/>
        <v/>
      </c>
      <c r="M73" s="3" t="str">
        <f>IFERROR(VLOOKUP(K73,Sheet2!A:B,2,FALSE),"")</f>
        <v/>
      </c>
      <c r="N73" s="20" t="str">
        <f t="shared" si="1"/>
        <v/>
      </c>
    </row>
    <row r="74" spans="9:14" x14ac:dyDescent="0.25">
      <c r="I74" s="6"/>
      <c r="K74" s="3" t="str">
        <f t="shared" si="0"/>
        <v/>
      </c>
      <c r="M74" s="3" t="str">
        <f>IFERROR(VLOOKUP(K74,Sheet2!A:B,2,FALSE),"")</f>
        <v/>
      </c>
      <c r="N74" s="20" t="str">
        <f t="shared" si="1"/>
        <v/>
      </c>
    </row>
    <row r="75" spans="9:14" x14ac:dyDescent="0.25">
      <c r="I75" s="6"/>
      <c r="K75" s="3" t="str">
        <f t="shared" ref="K75:K138" si="2">H75&amp;I75</f>
        <v/>
      </c>
      <c r="M75" s="3" t="str">
        <f>IFERROR(VLOOKUP(K75,Sheet2!A:B,2,FALSE),"")</f>
        <v/>
      </c>
      <c r="N75" s="20" t="str">
        <f t="shared" si="1"/>
        <v/>
      </c>
    </row>
    <row r="76" spans="9:14" x14ac:dyDescent="0.25">
      <c r="I76" s="6"/>
      <c r="K76" s="3" t="str">
        <f t="shared" si="2"/>
        <v/>
      </c>
      <c r="M76" s="3" t="str">
        <f>IFERROR(VLOOKUP(K76,Sheet2!A:B,2,FALSE),"")</f>
        <v/>
      </c>
      <c r="N76" s="20" t="str">
        <f t="shared" si="1"/>
        <v/>
      </c>
    </row>
    <row r="77" spans="9:14" x14ac:dyDescent="0.25">
      <c r="I77" s="6"/>
      <c r="K77" s="3" t="str">
        <f t="shared" si="2"/>
        <v/>
      </c>
      <c r="M77" s="3" t="str">
        <f>IFERROR(VLOOKUP(K77,Sheet2!A:B,2,FALSE),"")</f>
        <v/>
      </c>
      <c r="N77" s="20" t="str">
        <f t="shared" ref="N77:N140" si="3">IFERROR(IF(H77="教材出版",D77/10000*M77,M77),"")</f>
        <v/>
      </c>
    </row>
    <row r="78" spans="9:14" x14ac:dyDescent="0.25">
      <c r="I78" s="6"/>
      <c r="K78" s="3" t="str">
        <f t="shared" si="2"/>
        <v/>
      </c>
      <c r="M78" s="3" t="str">
        <f>IFERROR(VLOOKUP(K78,Sheet2!A:B,2,FALSE),"")</f>
        <v/>
      </c>
      <c r="N78" s="20" t="str">
        <f t="shared" si="3"/>
        <v/>
      </c>
    </row>
    <row r="79" spans="9:14" x14ac:dyDescent="0.25">
      <c r="I79" s="6"/>
      <c r="K79" s="3" t="str">
        <f t="shared" si="2"/>
        <v/>
      </c>
      <c r="M79" s="3" t="str">
        <f>IFERROR(VLOOKUP(K79,Sheet2!A:B,2,FALSE),"")</f>
        <v/>
      </c>
      <c r="N79" s="20" t="str">
        <f t="shared" si="3"/>
        <v/>
      </c>
    </row>
    <row r="80" spans="9:14" x14ac:dyDescent="0.25">
      <c r="I80" s="6"/>
      <c r="K80" s="3" t="str">
        <f t="shared" si="2"/>
        <v/>
      </c>
      <c r="M80" s="3" t="str">
        <f>IFERROR(VLOOKUP(K80,Sheet2!A:B,2,FALSE),"")</f>
        <v/>
      </c>
      <c r="N80" s="20" t="str">
        <f t="shared" si="3"/>
        <v/>
      </c>
    </row>
    <row r="81" spans="9:14" x14ac:dyDescent="0.25">
      <c r="I81" s="6"/>
      <c r="K81" s="3" t="str">
        <f t="shared" si="2"/>
        <v/>
      </c>
      <c r="M81" s="3" t="str">
        <f>IFERROR(VLOOKUP(K81,Sheet2!A:B,2,FALSE),"")</f>
        <v/>
      </c>
      <c r="N81" s="20" t="str">
        <f t="shared" si="3"/>
        <v/>
      </c>
    </row>
    <row r="82" spans="9:14" x14ac:dyDescent="0.25">
      <c r="I82" s="6"/>
      <c r="K82" s="3" t="str">
        <f t="shared" si="2"/>
        <v/>
      </c>
      <c r="M82" s="3" t="str">
        <f>IFERROR(VLOOKUP(K82,Sheet2!A:B,2,FALSE),"")</f>
        <v/>
      </c>
      <c r="N82" s="20" t="str">
        <f t="shared" si="3"/>
        <v/>
      </c>
    </row>
    <row r="83" spans="9:14" x14ac:dyDescent="0.25">
      <c r="I83" s="6"/>
      <c r="K83" s="3" t="str">
        <f t="shared" si="2"/>
        <v/>
      </c>
      <c r="M83" s="3" t="str">
        <f>IFERROR(VLOOKUP(K83,Sheet2!A:B,2,FALSE),"")</f>
        <v/>
      </c>
      <c r="N83" s="20" t="str">
        <f t="shared" si="3"/>
        <v/>
      </c>
    </row>
    <row r="84" spans="9:14" x14ac:dyDescent="0.25">
      <c r="I84" s="6"/>
      <c r="K84" s="3" t="str">
        <f t="shared" si="2"/>
        <v/>
      </c>
      <c r="M84" s="3" t="str">
        <f>IFERROR(VLOOKUP(K84,Sheet2!A:B,2,FALSE),"")</f>
        <v/>
      </c>
      <c r="N84" s="20" t="str">
        <f t="shared" si="3"/>
        <v/>
      </c>
    </row>
    <row r="85" spans="9:14" x14ac:dyDescent="0.25">
      <c r="I85" s="6"/>
      <c r="K85" s="3" t="str">
        <f t="shared" si="2"/>
        <v/>
      </c>
      <c r="M85" s="3" t="str">
        <f>IFERROR(VLOOKUP(K85,Sheet2!A:B,2,FALSE),"")</f>
        <v/>
      </c>
      <c r="N85" s="20" t="str">
        <f t="shared" si="3"/>
        <v/>
      </c>
    </row>
    <row r="86" spans="9:14" x14ac:dyDescent="0.25">
      <c r="I86" s="6"/>
      <c r="K86" s="3" t="str">
        <f t="shared" si="2"/>
        <v/>
      </c>
      <c r="M86" s="3" t="str">
        <f>IFERROR(VLOOKUP(K86,Sheet2!A:B,2,FALSE),"")</f>
        <v/>
      </c>
      <c r="N86" s="20" t="str">
        <f t="shared" si="3"/>
        <v/>
      </c>
    </row>
    <row r="87" spans="9:14" x14ac:dyDescent="0.25">
      <c r="I87" s="6"/>
      <c r="K87" s="3" t="str">
        <f t="shared" si="2"/>
        <v/>
      </c>
      <c r="M87" s="3" t="str">
        <f>IFERROR(VLOOKUP(K87,Sheet2!A:B,2,FALSE),"")</f>
        <v/>
      </c>
      <c r="N87" s="20" t="str">
        <f t="shared" si="3"/>
        <v/>
      </c>
    </row>
    <row r="88" spans="9:14" x14ac:dyDescent="0.25">
      <c r="I88" s="6"/>
      <c r="K88" s="3" t="str">
        <f t="shared" si="2"/>
        <v/>
      </c>
      <c r="M88" s="3" t="str">
        <f>IFERROR(VLOOKUP(K88,Sheet2!A:B,2,FALSE),"")</f>
        <v/>
      </c>
      <c r="N88" s="20" t="str">
        <f t="shared" si="3"/>
        <v/>
      </c>
    </row>
    <row r="89" spans="9:14" x14ac:dyDescent="0.25">
      <c r="I89" s="6"/>
      <c r="K89" s="3" t="str">
        <f t="shared" si="2"/>
        <v/>
      </c>
      <c r="M89" s="3" t="str">
        <f>IFERROR(VLOOKUP(K89,Sheet2!A:B,2,FALSE),"")</f>
        <v/>
      </c>
      <c r="N89" s="20" t="str">
        <f t="shared" si="3"/>
        <v/>
      </c>
    </row>
    <row r="90" spans="9:14" x14ac:dyDescent="0.25">
      <c r="I90" s="6"/>
      <c r="K90" s="3" t="str">
        <f t="shared" si="2"/>
        <v/>
      </c>
      <c r="M90" s="3" t="str">
        <f>IFERROR(VLOOKUP(K90,Sheet2!A:B,2,FALSE),"")</f>
        <v/>
      </c>
      <c r="N90" s="20" t="str">
        <f t="shared" si="3"/>
        <v/>
      </c>
    </row>
    <row r="91" spans="9:14" x14ac:dyDescent="0.25">
      <c r="I91" s="6"/>
      <c r="K91" s="3" t="str">
        <f t="shared" si="2"/>
        <v/>
      </c>
      <c r="M91" s="3" t="str">
        <f>IFERROR(VLOOKUP(K91,Sheet2!A:B,2,FALSE),"")</f>
        <v/>
      </c>
      <c r="N91" s="20" t="str">
        <f t="shared" si="3"/>
        <v/>
      </c>
    </row>
    <row r="92" spans="9:14" x14ac:dyDescent="0.25">
      <c r="I92" s="6"/>
      <c r="K92" s="3" t="str">
        <f t="shared" si="2"/>
        <v/>
      </c>
      <c r="M92" s="3" t="str">
        <f>IFERROR(VLOOKUP(K92,Sheet2!A:B,2,FALSE),"")</f>
        <v/>
      </c>
      <c r="N92" s="20" t="str">
        <f t="shared" si="3"/>
        <v/>
      </c>
    </row>
    <row r="93" spans="9:14" x14ac:dyDescent="0.25">
      <c r="I93" s="6"/>
      <c r="K93" s="3" t="str">
        <f t="shared" si="2"/>
        <v/>
      </c>
      <c r="M93" s="3" t="str">
        <f>IFERROR(VLOOKUP(K93,Sheet2!A:B,2,FALSE),"")</f>
        <v/>
      </c>
      <c r="N93" s="20" t="str">
        <f t="shared" si="3"/>
        <v/>
      </c>
    </row>
    <row r="94" spans="9:14" x14ac:dyDescent="0.25">
      <c r="I94" s="6"/>
      <c r="K94" s="3" t="str">
        <f t="shared" si="2"/>
        <v/>
      </c>
      <c r="M94" s="3" t="str">
        <f>IFERROR(VLOOKUP(K94,Sheet2!A:B,2,FALSE),"")</f>
        <v/>
      </c>
      <c r="N94" s="20" t="str">
        <f t="shared" si="3"/>
        <v/>
      </c>
    </row>
    <row r="95" spans="9:14" x14ac:dyDescent="0.25">
      <c r="I95" s="6"/>
      <c r="K95" s="3" t="str">
        <f t="shared" si="2"/>
        <v/>
      </c>
      <c r="M95" s="3" t="str">
        <f>IFERROR(VLOOKUP(K95,Sheet2!A:B,2,FALSE),"")</f>
        <v/>
      </c>
      <c r="N95" s="20" t="str">
        <f t="shared" si="3"/>
        <v/>
      </c>
    </row>
    <row r="96" spans="9:14" x14ac:dyDescent="0.25">
      <c r="I96" s="6"/>
      <c r="K96" s="3" t="str">
        <f t="shared" si="2"/>
        <v/>
      </c>
      <c r="M96" s="3" t="str">
        <f>IFERROR(VLOOKUP(K96,Sheet2!A:B,2,FALSE),"")</f>
        <v/>
      </c>
      <c r="N96" s="20" t="str">
        <f t="shared" si="3"/>
        <v/>
      </c>
    </row>
    <row r="97" spans="9:14" x14ac:dyDescent="0.25">
      <c r="I97" s="6"/>
      <c r="K97" s="3" t="str">
        <f t="shared" si="2"/>
        <v/>
      </c>
      <c r="M97" s="3" t="str">
        <f>IFERROR(VLOOKUP(K97,Sheet2!A:B,2,FALSE),"")</f>
        <v/>
      </c>
      <c r="N97" s="20" t="str">
        <f t="shared" si="3"/>
        <v/>
      </c>
    </row>
    <row r="98" spans="9:14" x14ac:dyDescent="0.25">
      <c r="I98" s="6"/>
      <c r="K98" s="3" t="str">
        <f t="shared" si="2"/>
        <v/>
      </c>
      <c r="M98" s="3" t="str">
        <f>IFERROR(VLOOKUP(K98,Sheet2!A:B,2,FALSE),"")</f>
        <v/>
      </c>
      <c r="N98" s="20" t="str">
        <f t="shared" si="3"/>
        <v/>
      </c>
    </row>
    <row r="99" spans="9:14" x14ac:dyDescent="0.25">
      <c r="I99" s="6"/>
      <c r="K99" s="3" t="str">
        <f t="shared" si="2"/>
        <v/>
      </c>
      <c r="M99" s="3" t="str">
        <f>IFERROR(VLOOKUP(K99,Sheet2!A:B,2,FALSE),"")</f>
        <v/>
      </c>
      <c r="N99" s="20" t="str">
        <f t="shared" si="3"/>
        <v/>
      </c>
    </row>
    <row r="100" spans="9:14" x14ac:dyDescent="0.25">
      <c r="I100" s="6"/>
      <c r="K100" s="3" t="str">
        <f t="shared" si="2"/>
        <v/>
      </c>
      <c r="M100" s="3" t="str">
        <f>IFERROR(VLOOKUP(K100,Sheet2!A:B,2,FALSE),"")</f>
        <v/>
      </c>
      <c r="N100" s="20" t="str">
        <f t="shared" si="3"/>
        <v/>
      </c>
    </row>
    <row r="101" spans="9:14" x14ac:dyDescent="0.25">
      <c r="I101" s="6"/>
      <c r="K101" s="3" t="str">
        <f t="shared" si="2"/>
        <v/>
      </c>
      <c r="M101" s="3" t="str">
        <f>IFERROR(VLOOKUP(K101,Sheet2!A:B,2,FALSE),"")</f>
        <v/>
      </c>
      <c r="N101" s="20" t="str">
        <f t="shared" si="3"/>
        <v/>
      </c>
    </row>
    <row r="102" spans="9:14" x14ac:dyDescent="0.25">
      <c r="I102" s="6"/>
      <c r="K102" s="3" t="str">
        <f t="shared" si="2"/>
        <v/>
      </c>
      <c r="M102" s="3" t="str">
        <f>IFERROR(VLOOKUP(K102,Sheet2!A:B,2,FALSE),"")</f>
        <v/>
      </c>
      <c r="N102" s="20" t="str">
        <f t="shared" si="3"/>
        <v/>
      </c>
    </row>
    <row r="103" spans="9:14" x14ac:dyDescent="0.25">
      <c r="I103" s="6"/>
      <c r="K103" s="3" t="str">
        <f t="shared" si="2"/>
        <v/>
      </c>
      <c r="M103" s="3" t="str">
        <f>IFERROR(VLOOKUP(K103,Sheet2!A:B,2,FALSE),"")</f>
        <v/>
      </c>
      <c r="N103" s="20" t="str">
        <f t="shared" si="3"/>
        <v/>
      </c>
    </row>
    <row r="104" spans="9:14" x14ac:dyDescent="0.25">
      <c r="I104" s="6"/>
      <c r="K104" s="3" t="str">
        <f t="shared" si="2"/>
        <v/>
      </c>
      <c r="M104" s="3" t="str">
        <f>IFERROR(VLOOKUP(K104,Sheet2!A:B,2,FALSE),"")</f>
        <v/>
      </c>
      <c r="N104" s="20" t="str">
        <f t="shared" si="3"/>
        <v/>
      </c>
    </row>
    <row r="105" spans="9:14" x14ac:dyDescent="0.25">
      <c r="I105" s="6"/>
      <c r="K105" s="3" t="str">
        <f t="shared" si="2"/>
        <v/>
      </c>
      <c r="M105" s="3" t="str">
        <f>IFERROR(VLOOKUP(K105,Sheet2!A:B,2,FALSE),"")</f>
        <v/>
      </c>
      <c r="N105" s="20" t="str">
        <f t="shared" si="3"/>
        <v/>
      </c>
    </row>
    <row r="106" spans="9:14" x14ac:dyDescent="0.25">
      <c r="I106" s="6"/>
      <c r="K106" s="3" t="str">
        <f t="shared" si="2"/>
        <v/>
      </c>
      <c r="M106" s="3" t="str">
        <f>IFERROR(VLOOKUP(K106,Sheet2!A:B,2,FALSE),"")</f>
        <v/>
      </c>
      <c r="N106" s="20" t="str">
        <f t="shared" si="3"/>
        <v/>
      </c>
    </row>
    <row r="107" spans="9:14" x14ac:dyDescent="0.25">
      <c r="I107" s="6"/>
      <c r="K107" s="3" t="str">
        <f t="shared" si="2"/>
        <v/>
      </c>
      <c r="M107" s="3" t="str">
        <f>IFERROR(VLOOKUP(K107,Sheet2!A:B,2,FALSE),"")</f>
        <v/>
      </c>
      <c r="N107" s="20" t="str">
        <f t="shared" si="3"/>
        <v/>
      </c>
    </row>
    <row r="108" spans="9:14" x14ac:dyDescent="0.25">
      <c r="I108" s="6"/>
      <c r="K108" s="3" t="str">
        <f t="shared" si="2"/>
        <v/>
      </c>
      <c r="M108" s="3" t="str">
        <f>IFERROR(VLOOKUP(K108,Sheet2!A:B,2,FALSE),"")</f>
        <v/>
      </c>
      <c r="N108" s="20" t="str">
        <f t="shared" si="3"/>
        <v/>
      </c>
    </row>
    <row r="109" spans="9:14" x14ac:dyDescent="0.25">
      <c r="I109" s="6"/>
      <c r="K109" s="3" t="str">
        <f t="shared" si="2"/>
        <v/>
      </c>
      <c r="M109" s="3" t="str">
        <f>IFERROR(VLOOKUP(K109,Sheet2!A:B,2,FALSE),"")</f>
        <v/>
      </c>
      <c r="N109" s="20" t="str">
        <f t="shared" si="3"/>
        <v/>
      </c>
    </row>
    <row r="110" spans="9:14" x14ac:dyDescent="0.25">
      <c r="I110" s="6"/>
      <c r="K110" s="3" t="str">
        <f t="shared" si="2"/>
        <v/>
      </c>
      <c r="M110" s="3" t="str">
        <f>IFERROR(VLOOKUP(K110,Sheet2!A:B,2,FALSE),"")</f>
        <v/>
      </c>
      <c r="N110" s="20" t="str">
        <f t="shared" si="3"/>
        <v/>
      </c>
    </row>
    <row r="111" spans="9:14" x14ac:dyDescent="0.25">
      <c r="I111" s="6"/>
      <c r="K111" s="3" t="str">
        <f t="shared" si="2"/>
        <v/>
      </c>
      <c r="M111" s="3" t="str">
        <f>IFERROR(VLOOKUP(K111,Sheet2!A:B,2,FALSE),"")</f>
        <v/>
      </c>
      <c r="N111" s="20" t="str">
        <f t="shared" si="3"/>
        <v/>
      </c>
    </row>
    <row r="112" spans="9:14" x14ac:dyDescent="0.25">
      <c r="I112" s="6"/>
      <c r="K112" s="3" t="str">
        <f t="shared" si="2"/>
        <v/>
      </c>
      <c r="M112" s="3" t="str">
        <f>IFERROR(VLOOKUP(K112,Sheet2!A:B,2,FALSE),"")</f>
        <v/>
      </c>
      <c r="N112" s="20" t="str">
        <f t="shared" si="3"/>
        <v/>
      </c>
    </row>
    <row r="113" spans="9:14" x14ac:dyDescent="0.25">
      <c r="I113" s="6"/>
      <c r="K113" s="3" t="str">
        <f t="shared" si="2"/>
        <v/>
      </c>
      <c r="M113" s="3" t="str">
        <f>IFERROR(VLOOKUP(K113,Sheet2!A:B,2,FALSE),"")</f>
        <v/>
      </c>
      <c r="N113" s="20" t="str">
        <f t="shared" si="3"/>
        <v/>
      </c>
    </row>
    <row r="114" spans="9:14" x14ac:dyDescent="0.25">
      <c r="I114" s="6"/>
      <c r="K114" s="3" t="str">
        <f t="shared" si="2"/>
        <v/>
      </c>
      <c r="M114" s="3" t="str">
        <f>IFERROR(VLOOKUP(K114,Sheet2!A:B,2,FALSE),"")</f>
        <v/>
      </c>
      <c r="N114" s="20" t="str">
        <f t="shared" si="3"/>
        <v/>
      </c>
    </row>
    <row r="115" spans="9:14" x14ac:dyDescent="0.25">
      <c r="I115" s="6"/>
      <c r="K115" s="3" t="str">
        <f t="shared" si="2"/>
        <v/>
      </c>
      <c r="M115" s="3" t="str">
        <f>IFERROR(VLOOKUP(K115,Sheet2!A:B,2,FALSE),"")</f>
        <v/>
      </c>
      <c r="N115" s="20" t="str">
        <f t="shared" si="3"/>
        <v/>
      </c>
    </row>
    <row r="116" spans="9:14" x14ac:dyDescent="0.25">
      <c r="I116" s="6"/>
      <c r="K116" s="3" t="str">
        <f t="shared" si="2"/>
        <v/>
      </c>
      <c r="M116" s="3" t="str">
        <f>IFERROR(VLOOKUP(K116,Sheet2!A:B,2,FALSE),"")</f>
        <v/>
      </c>
      <c r="N116" s="20" t="str">
        <f t="shared" si="3"/>
        <v/>
      </c>
    </row>
    <row r="117" spans="9:14" x14ac:dyDescent="0.25">
      <c r="I117" s="6"/>
      <c r="K117" s="3" t="str">
        <f t="shared" si="2"/>
        <v/>
      </c>
      <c r="M117" s="3" t="str">
        <f>IFERROR(VLOOKUP(K117,Sheet2!A:B,2,FALSE),"")</f>
        <v/>
      </c>
      <c r="N117" s="20" t="str">
        <f t="shared" si="3"/>
        <v/>
      </c>
    </row>
    <row r="118" spans="9:14" x14ac:dyDescent="0.25">
      <c r="I118" s="6"/>
      <c r="K118" s="3" t="str">
        <f t="shared" si="2"/>
        <v/>
      </c>
      <c r="M118" s="3" t="str">
        <f>IFERROR(VLOOKUP(K118,Sheet2!A:B,2,FALSE),"")</f>
        <v/>
      </c>
      <c r="N118" s="20" t="str">
        <f t="shared" si="3"/>
        <v/>
      </c>
    </row>
    <row r="119" spans="9:14" x14ac:dyDescent="0.25">
      <c r="I119" s="6"/>
      <c r="K119" s="3" t="str">
        <f t="shared" si="2"/>
        <v/>
      </c>
      <c r="M119" s="3" t="str">
        <f>IFERROR(VLOOKUP(K119,Sheet2!A:B,2,FALSE),"")</f>
        <v/>
      </c>
      <c r="N119" s="20" t="str">
        <f t="shared" si="3"/>
        <v/>
      </c>
    </row>
    <row r="120" spans="9:14" x14ac:dyDescent="0.25">
      <c r="I120" s="6"/>
      <c r="K120" s="3" t="str">
        <f t="shared" si="2"/>
        <v/>
      </c>
      <c r="M120" s="3" t="str">
        <f>IFERROR(VLOOKUP(K120,Sheet2!A:B,2,FALSE),"")</f>
        <v/>
      </c>
      <c r="N120" s="20" t="str">
        <f t="shared" si="3"/>
        <v/>
      </c>
    </row>
    <row r="121" spans="9:14" x14ac:dyDescent="0.25">
      <c r="I121" s="6"/>
      <c r="K121" s="3" t="str">
        <f t="shared" si="2"/>
        <v/>
      </c>
      <c r="M121" s="3" t="str">
        <f>IFERROR(VLOOKUP(K121,Sheet2!A:B,2,FALSE),"")</f>
        <v/>
      </c>
      <c r="N121" s="20" t="str">
        <f t="shared" si="3"/>
        <v/>
      </c>
    </row>
    <row r="122" spans="9:14" x14ac:dyDescent="0.25">
      <c r="I122" s="6"/>
      <c r="K122" s="3" t="str">
        <f t="shared" si="2"/>
        <v/>
      </c>
      <c r="M122" s="3" t="str">
        <f>IFERROR(VLOOKUP(K122,Sheet2!A:B,2,FALSE),"")</f>
        <v/>
      </c>
      <c r="N122" s="20" t="str">
        <f t="shared" si="3"/>
        <v/>
      </c>
    </row>
    <row r="123" spans="9:14" x14ac:dyDescent="0.25">
      <c r="I123" s="6"/>
      <c r="K123" s="3" t="str">
        <f t="shared" si="2"/>
        <v/>
      </c>
      <c r="M123" s="3" t="str">
        <f>IFERROR(VLOOKUP(K123,Sheet2!A:B,2,FALSE),"")</f>
        <v/>
      </c>
      <c r="N123" s="20" t="str">
        <f t="shared" si="3"/>
        <v/>
      </c>
    </row>
    <row r="124" spans="9:14" x14ac:dyDescent="0.25">
      <c r="I124" s="6"/>
      <c r="K124" s="3" t="str">
        <f t="shared" si="2"/>
        <v/>
      </c>
      <c r="M124" s="3" t="str">
        <f>IFERROR(VLOOKUP(K124,Sheet2!A:B,2,FALSE),"")</f>
        <v/>
      </c>
      <c r="N124" s="20" t="str">
        <f t="shared" si="3"/>
        <v/>
      </c>
    </row>
    <row r="125" spans="9:14" x14ac:dyDescent="0.25">
      <c r="I125" s="6"/>
      <c r="K125" s="3" t="str">
        <f t="shared" si="2"/>
        <v/>
      </c>
      <c r="M125" s="3" t="str">
        <f>IFERROR(VLOOKUP(K125,Sheet2!A:B,2,FALSE),"")</f>
        <v/>
      </c>
      <c r="N125" s="20" t="str">
        <f t="shared" si="3"/>
        <v/>
      </c>
    </row>
    <row r="126" spans="9:14" x14ac:dyDescent="0.25">
      <c r="I126" s="6"/>
      <c r="K126" s="3" t="str">
        <f t="shared" si="2"/>
        <v/>
      </c>
      <c r="M126" s="3" t="str">
        <f>IFERROR(VLOOKUP(K126,Sheet2!A:B,2,FALSE),"")</f>
        <v/>
      </c>
      <c r="N126" s="20" t="str">
        <f t="shared" si="3"/>
        <v/>
      </c>
    </row>
    <row r="127" spans="9:14" x14ac:dyDescent="0.25">
      <c r="I127" s="6"/>
      <c r="K127" s="3" t="str">
        <f t="shared" si="2"/>
        <v/>
      </c>
      <c r="M127" s="3" t="str">
        <f>IFERROR(VLOOKUP(K127,Sheet2!A:B,2,FALSE),"")</f>
        <v/>
      </c>
      <c r="N127" s="20" t="str">
        <f t="shared" si="3"/>
        <v/>
      </c>
    </row>
    <row r="128" spans="9:14" x14ac:dyDescent="0.25">
      <c r="I128" s="6"/>
      <c r="K128" s="3" t="str">
        <f t="shared" si="2"/>
        <v/>
      </c>
      <c r="M128" s="3" t="str">
        <f>IFERROR(VLOOKUP(K128,Sheet2!A:B,2,FALSE),"")</f>
        <v/>
      </c>
      <c r="N128" s="20" t="str">
        <f t="shared" si="3"/>
        <v/>
      </c>
    </row>
    <row r="129" spans="9:14" x14ac:dyDescent="0.25">
      <c r="I129" s="6"/>
      <c r="K129" s="3" t="str">
        <f t="shared" si="2"/>
        <v/>
      </c>
      <c r="M129" s="3" t="str">
        <f>IFERROR(VLOOKUP(K129,Sheet2!A:B,2,FALSE),"")</f>
        <v/>
      </c>
      <c r="N129" s="20" t="str">
        <f t="shared" si="3"/>
        <v/>
      </c>
    </row>
    <row r="130" spans="9:14" x14ac:dyDescent="0.25">
      <c r="I130" s="6"/>
      <c r="K130" s="3" t="str">
        <f t="shared" si="2"/>
        <v/>
      </c>
      <c r="M130" s="3" t="str">
        <f>IFERROR(VLOOKUP(K130,Sheet2!A:B,2,FALSE),"")</f>
        <v/>
      </c>
      <c r="N130" s="20" t="str">
        <f t="shared" si="3"/>
        <v/>
      </c>
    </row>
    <row r="131" spans="9:14" x14ac:dyDescent="0.25">
      <c r="I131" s="6"/>
      <c r="K131" s="3" t="str">
        <f t="shared" si="2"/>
        <v/>
      </c>
      <c r="M131" s="3" t="str">
        <f>IFERROR(VLOOKUP(K131,Sheet2!A:B,2,FALSE),"")</f>
        <v/>
      </c>
      <c r="N131" s="20" t="str">
        <f t="shared" si="3"/>
        <v/>
      </c>
    </row>
    <row r="132" spans="9:14" x14ac:dyDescent="0.25">
      <c r="I132" s="6"/>
      <c r="K132" s="3" t="str">
        <f t="shared" si="2"/>
        <v/>
      </c>
      <c r="M132" s="3" t="str">
        <f>IFERROR(VLOOKUP(K132,Sheet2!A:B,2,FALSE),"")</f>
        <v/>
      </c>
      <c r="N132" s="20" t="str">
        <f t="shared" si="3"/>
        <v/>
      </c>
    </row>
    <row r="133" spans="9:14" x14ac:dyDescent="0.25">
      <c r="I133" s="6"/>
      <c r="K133" s="3" t="str">
        <f t="shared" si="2"/>
        <v/>
      </c>
      <c r="M133" s="3" t="str">
        <f>IFERROR(VLOOKUP(K133,Sheet2!A:B,2,FALSE),"")</f>
        <v/>
      </c>
      <c r="N133" s="20" t="str">
        <f t="shared" si="3"/>
        <v/>
      </c>
    </row>
    <row r="134" spans="9:14" x14ac:dyDescent="0.25">
      <c r="I134" s="6"/>
      <c r="K134" s="3" t="str">
        <f t="shared" si="2"/>
        <v/>
      </c>
      <c r="M134" s="3" t="str">
        <f>IFERROR(VLOOKUP(K134,Sheet2!A:B,2,FALSE),"")</f>
        <v/>
      </c>
      <c r="N134" s="20" t="str">
        <f t="shared" si="3"/>
        <v/>
      </c>
    </row>
    <row r="135" spans="9:14" x14ac:dyDescent="0.25">
      <c r="I135" s="6"/>
      <c r="K135" s="3" t="str">
        <f t="shared" si="2"/>
        <v/>
      </c>
      <c r="M135" s="3" t="str">
        <f>IFERROR(VLOOKUP(K135,Sheet2!A:B,2,FALSE),"")</f>
        <v/>
      </c>
      <c r="N135" s="20" t="str">
        <f t="shared" si="3"/>
        <v/>
      </c>
    </row>
    <row r="136" spans="9:14" x14ac:dyDescent="0.25">
      <c r="I136" s="6"/>
      <c r="K136" s="3" t="str">
        <f t="shared" si="2"/>
        <v/>
      </c>
      <c r="M136" s="3" t="str">
        <f>IFERROR(VLOOKUP(K136,Sheet2!A:B,2,FALSE),"")</f>
        <v/>
      </c>
      <c r="N136" s="20" t="str">
        <f t="shared" si="3"/>
        <v/>
      </c>
    </row>
    <row r="137" spans="9:14" x14ac:dyDescent="0.25">
      <c r="I137" s="6"/>
      <c r="K137" s="3" t="str">
        <f t="shared" si="2"/>
        <v/>
      </c>
      <c r="M137" s="3" t="str">
        <f>IFERROR(VLOOKUP(K137,Sheet2!A:B,2,FALSE),"")</f>
        <v/>
      </c>
      <c r="N137" s="20" t="str">
        <f t="shared" si="3"/>
        <v/>
      </c>
    </row>
    <row r="138" spans="9:14" x14ac:dyDescent="0.25">
      <c r="I138" s="6"/>
      <c r="K138" s="3" t="str">
        <f t="shared" si="2"/>
        <v/>
      </c>
      <c r="M138" s="3" t="str">
        <f>IFERROR(VLOOKUP(K138,Sheet2!A:B,2,FALSE),"")</f>
        <v/>
      </c>
      <c r="N138" s="20" t="str">
        <f t="shared" si="3"/>
        <v/>
      </c>
    </row>
    <row r="139" spans="9:14" x14ac:dyDescent="0.25">
      <c r="I139" s="6"/>
      <c r="K139" s="3" t="str">
        <f t="shared" ref="K139:K202" si="4">H139&amp;I139</f>
        <v/>
      </c>
      <c r="M139" s="3" t="str">
        <f>IFERROR(VLOOKUP(K139,Sheet2!A:B,2,FALSE),"")</f>
        <v/>
      </c>
      <c r="N139" s="20" t="str">
        <f t="shared" si="3"/>
        <v/>
      </c>
    </row>
    <row r="140" spans="9:14" x14ac:dyDescent="0.25">
      <c r="I140" s="6"/>
      <c r="K140" s="3" t="str">
        <f t="shared" si="4"/>
        <v/>
      </c>
      <c r="M140" s="3" t="str">
        <f>IFERROR(VLOOKUP(K140,Sheet2!A:B,2,FALSE),"")</f>
        <v/>
      </c>
      <c r="N140" s="20" t="str">
        <f t="shared" si="3"/>
        <v/>
      </c>
    </row>
    <row r="141" spans="9:14" x14ac:dyDescent="0.25">
      <c r="I141" s="6"/>
      <c r="K141" s="3" t="str">
        <f t="shared" si="4"/>
        <v/>
      </c>
      <c r="M141" s="3" t="str">
        <f>IFERROR(VLOOKUP(K141,Sheet2!A:B,2,FALSE),"")</f>
        <v/>
      </c>
      <c r="N141" s="20" t="str">
        <f t="shared" ref="N141:N204" si="5">IFERROR(IF(H141="教材出版",D141/10000*M141,M141),"")</f>
        <v/>
      </c>
    </row>
    <row r="142" spans="9:14" x14ac:dyDescent="0.25">
      <c r="I142" s="6"/>
      <c r="K142" s="3" t="str">
        <f t="shared" si="4"/>
        <v/>
      </c>
      <c r="M142" s="3" t="str">
        <f>IFERROR(VLOOKUP(K142,Sheet2!A:B,2,FALSE),"")</f>
        <v/>
      </c>
      <c r="N142" s="20" t="str">
        <f t="shared" si="5"/>
        <v/>
      </c>
    </row>
    <row r="143" spans="9:14" x14ac:dyDescent="0.25">
      <c r="I143" s="6"/>
      <c r="K143" s="3" t="str">
        <f t="shared" si="4"/>
        <v/>
      </c>
      <c r="M143" s="3" t="str">
        <f>IFERROR(VLOOKUP(K143,Sheet2!A:B,2,FALSE),"")</f>
        <v/>
      </c>
      <c r="N143" s="20" t="str">
        <f t="shared" si="5"/>
        <v/>
      </c>
    </row>
    <row r="144" spans="9:14" x14ac:dyDescent="0.25">
      <c r="I144" s="6"/>
      <c r="K144" s="3" t="str">
        <f t="shared" si="4"/>
        <v/>
      </c>
      <c r="M144" s="3" t="str">
        <f>IFERROR(VLOOKUP(K144,Sheet2!A:B,2,FALSE),"")</f>
        <v/>
      </c>
      <c r="N144" s="20" t="str">
        <f t="shared" si="5"/>
        <v/>
      </c>
    </row>
    <row r="145" spans="9:14" x14ac:dyDescent="0.25">
      <c r="I145" s="6"/>
      <c r="K145" s="3" t="str">
        <f t="shared" si="4"/>
        <v/>
      </c>
      <c r="M145" s="3" t="str">
        <f>IFERROR(VLOOKUP(K145,Sheet2!A:B,2,FALSE),"")</f>
        <v/>
      </c>
      <c r="N145" s="20" t="str">
        <f t="shared" si="5"/>
        <v/>
      </c>
    </row>
    <row r="146" spans="9:14" x14ac:dyDescent="0.25">
      <c r="I146" s="6"/>
      <c r="K146" s="3" t="str">
        <f t="shared" si="4"/>
        <v/>
      </c>
      <c r="M146" s="3" t="str">
        <f>IFERROR(VLOOKUP(K146,Sheet2!A:B,2,FALSE),"")</f>
        <v/>
      </c>
      <c r="N146" s="20" t="str">
        <f t="shared" si="5"/>
        <v/>
      </c>
    </row>
    <row r="147" spans="9:14" x14ac:dyDescent="0.25">
      <c r="I147" s="6"/>
      <c r="K147" s="3" t="str">
        <f t="shared" si="4"/>
        <v/>
      </c>
      <c r="M147" s="3" t="str">
        <f>IFERROR(VLOOKUP(K147,Sheet2!A:B,2,FALSE),"")</f>
        <v/>
      </c>
      <c r="N147" s="20" t="str">
        <f t="shared" si="5"/>
        <v/>
      </c>
    </row>
    <row r="148" spans="9:14" x14ac:dyDescent="0.25">
      <c r="I148" s="6"/>
      <c r="K148" s="3" t="str">
        <f t="shared" si="4"/>
        <v/>
      </c>
      <c r="M148" s="3" t="str">
        <f>IFERROR(VLOOKUP(K148,Sheet2!A:B,2,FALSE),"")</f>
        <v/>
      </c>
      <c r="N148" s="20" t="str">
        <f t="shared" si="5"/>
        <v/>
      </c>
    </row>
    <row r="149" spans="9:14" x14ac:dyDescent="0.25">
      <c r="I149" s="6"/>
      <c r="K149" s="3" t="str">
        <f t="shared" si="4"/>
        <v/>
      </c>
      <c r="M149" s="3" t="str">
        <f>IFERROR(VLOOKUP(K149,Sheet2!A:B,2,FALSE),"")</f>
        <v/>
      </c>
      <c r="N149" s="20" t="str">
        <f t="shared" si="5"/>
        <v/>
      </c>
    </row>
    <row r="150" spans="9:14" x14ac:dyDescent="0.25">
      <c r="I150" s="6"/>
      <c r="K150" s="3" t="str">
        <f t="shared" si="4"/>
        <v/>
      </c>
      <c r="M150" s="3" t="str">
        <f>IFERROR(VLOOKUP(K150,Sheet2!A:B,2,FALSE),"")</f>
        <v/>
      </c>
      <c r="N150" s="20" t="str">
        <f t="shared" si="5"/>
        <v/>
      </c>
    </row>
    <row r="151" spans="9:14" x14ac:dyDescent="0.25">
      <c r="I151" s="6"/>
      <c r="K151" s="3" t="str">
        <f t="shared" si="4"/>
        <v/>
      </c>
      <c r="M151" s="3" t="str">
        <f>IFERROR(VLOOKUP(K151,Sheet2!A:B,2,FALSE),"")</f>
        <v/>
      </c>
      <c r="N151" s="20" t="str">
        <f t="shared" si="5"/>
        <v/>
      </c>
    </row>
    <row r="152" spans="9:14" x14ac:dyDescent="0.25">
      <c r="I152" s="6"/>
      <c r="K152" s="3" t="str">
        <f t="shared" si="4"/>
        <v/>
      </c>
      <c r="M152" s="3" t="str">
        <f>IFERROR(VLOOKUP(K152,Sheet2!A:B,2,FALSE),"")</f>
        <v/>
      </c>
      <c r="N152" s="20" t="str">
        <f t="shared" si="5"/>
        <v/>
      </c>
    </row>
    <row r="153" spans="9:14" x14ac:dyDescent="0.25">
      <c r="I153" s="6"/>
      <c r="K153" s="3" t="str">
        <f t="shared" si="4"/>
        <v/>
      </c>
      <c r="M153" s="3" t="str">
        <f>IFERROR(VLOOKUP(K153,Sheet2!A:B,2,FALSE),"")</f>
        <v/>
      </c>
      <c r="N153" s="20" t="str">
        <f t="shared" si="5"/>
        <v/>
      </c>
    </row>
    <row r="154" spans="9:14" x14ac:dyDescent="0.25">
      <c r="I154" s="6"/>
      <c r="K154" s="3" t="str">
        <f t="shared" si="4"/>
        <v/>
      </c>
      <c r="M154" s="3" t="str">
        <f>IFERROR(VLOOKUP(K154,Sheet2!A:B,2,FALSE),"")</f>
        <v/>
      </c>
      <c r="N154" s="20" t="str">
        <f t="shared" si="5"/>
        <v/>
      </c>
    </row>
    <row r="155" spans="9:14" x14ac:dyDescent="0.25">
      <c r="I155" s="6"/>
      <c r="K155" s="3" t="str">
        <f t="shared" si="4"/>
        <v/>
      </c>
      <c r="M155" s="3" t="str">
        <f>IFERROR(VLOOKUP(K155,Sheet2!A:B,2,FALSE),"")</f>
        <v/>
      </c>
      <c r="N155" s="20" t="str">
        <f t="shared" si="5"/>
        <v/>
      </c>
    </row>
    <row r="156" spans="9:14" x14ac:dyDescent="0.25">
      <c r="I156" s="6"/>
      <c r="K156" s="3" t="str">
        <f t="shared" si="4"/>
        <v/>
      </c>
      <c r="M156" s="3" t="str">
        <f>IFERROR(VLOOKUP(K156,Sheet2!A:B,2,FALSE),"")</f>
        <v/>
      </c>
      <c r="N156" s="20" t="str">
        <f t="shared" si="5"/>
        <v/>
      </c>
    </row>
    <row r="157" spans="9:14" x14ac:dyDescent="0.25">
      <c r="I157" s="6"/>
      <c r="K157" s="3" t="str">
        <f t="shared" si="4"/>
        <v/>
      </c>
      <c r="M157" s="3" t="str">
        <f>IFERROR(VLOOKUP(K157,Sheet2!A:B,2,FALSE),"")</f>
        <v/>
      </c>
      <c r="N157" s="20" t="str">
        <f t="shared" si="5"/>
        <v/>
      </c>
    </row>
    <row r="158" spans="9:14" x14ac:dyDescent="0.25">
      <c r="I158" s="6"/>
      <c r="K158" s="3" t="str">
        <f t="shared" si="4"/>
        <v/>
      </c>
      <c r="M158" s="3" t="str">
        <f>IFERROR(VLOOKUP(K158,Sheet2!A:B,2,FALSE),"")</f>
        <v/>
      </c>
      <c r="N158" s="20" t="str">
        <f t="shared" si="5"/>
        <v/>
      </c>
    </row>
    <row r="159" spans="9:14" x14ac:dyDescent="0.25">
      <c r="I159" s="6"/>
      <c r="K159" s="3" t="str">
        <f t="shared" si="4"/>
        <v/>
      </c>
      <c r="M159" s="3" t="str">
        <f>IFERROR(VLOOKUP(K159,Sheet2!A:B,2,FALSE),"")</f>
        <v/>
      </c>
      <c r="N159" s="20" t="str">
        <f t="shared" si="5"/>
        <v/>
      </c>
    </row>
    <row r="160" spans="9:14" x14ac:dyDescent="0.25">
      <c r="I160" s="6"/>
      <c r="K160" s="3" t="str">
        <f t="shared" si="4"/>
        <v/>
      </c>
      <c r="M160" s="3" t="str">
        <f>IFERROR(VLOOKUP(K160,Sheet2!A:B,2,FALSE),"")</f>
        <v/>
      </c>
      <c r="N160" s="20" t="str">
        <f t="shared" si="5"/>
        <v/>
      </c>
    </row>
    <row r="161" spans="9:14" x14ac:dyDescent="0.25">
      <c r="I161" s="6"/>
      <c r="K161" s="3" t="str">
        <f t="shared" si="4"/>
        <v/>
      </c>
      <c r="M161" s="3" t="str">
        <f>IFERROR(VLOOKUP(K161,Sheet2!A:B,2,FALSE),"")</f>
        <v/>
      </c>
      <c r="N161" s="20" t="str">
        <f t="shared" si="5"/>
        <v/>
      </c>
    </row>
    <row r="162" spans="9:14" x14ac:dyDescent="0.25">
      <c r="I162" s="6"/>
      <c r="K162" s="3" t="str">
        <f t="shared" si="4"/>
        <v/>
      </c>
      <c r="M162" s="3" t="str">
        <f>IFERROR(VLOOKUP(K162,Sheet2!A:B,2,FALSE),"")</f>
        <v/>
      </c>
      <c r="N162" s="20" t="str">
        <f t="shared" si="5"/>
        <v/>
      </c>
    </row>
    <row r="163" spans="9:14" x14ac:dyDescent="0.25">
      <c r="I163" s="6"/>
      <c r="K163" s="3" t="str">
        <f t="shared" si="4"/>
        <v/>
      </c>
      <c r="M163" s="3" t="str">
        <f>IFERROR(VLOOKUP(K163,Sheet2!A:B,2,FALSE),"")</f>
        <v/>
      </c>
      <c r="N163" s="20" t="str">
        <f t="shared" si="5"/>
        <v/>
      </c>
    </row>
    <row r="164" spans="9:14" x14ac:dyDescent="0.25">
      <c r="I164" s="6"/>
      <c r="K164" s="3" t="str">
        <f t="shared" si="4"/>
        <v/>
      </c>
      <c r="M164" s="3" t="str">
        <f>IFERROR(VLOOKUP(K164,Sheet2!A:B,2,FALSE),"")</f>
        <v/>
      </c>
      <c r="N164" s="20" t="str">
        <f t="shared" si="5"/>
        <v/>
      </c>
    </row>
    <row r="165" spans="9:14" x14ac:dyDescent="0.25">
      <c r="I165" s="6"/>
      <c r="K165" s="3" t="str">
        <f t="shared" si="4"/>
        <v/>
      </c>
      <c r="M165" s="3" t="str">
        <f>IFERROR(VLOOKUP(K165,Sheet2!A:B,2,FALSE),"")</f>
        <v/>
      </c>
      <c r="N165" s="20" t="str">
        <f t="shared" si="5"/>
        <v/>
      </c>
    </row>
    <row r="166" spans="9:14" x14ac:dyDescent="0.25">
      <c r="I166" s="6"/>
      <c r="K166" s="3" t="str">
        <f t="shared" si="4"/>
        <v/>
      </c>
      <c r="M166" s="3" t="str">
        <f>IFERROR(VLOOKUP(K166,Sheet2!A:B,2,FALSE),"")</f>
        <v/>
      </c>
      <c r="N166" s="20" t="str">
        <f t="shared" si="5"/>
        <v/>
      </c>
    </row>
    <row r="167" spans="9:14" x14ac:dyDescent="0.25">
      <c r="I167" s="6"/>
      <c r="K167" s="3" t="str">
        <f t="shared" si="4"/>
        <v/>
      </c>
      <c r="M167" s="3" t="str">
        <f>IFERROR(VLOOKUP(K167,Sheet2!A:B,2,FALSE),"")</f>
        <v/>
      </c>
      <c r="N167" s="20" t="str">
        <f t="shared" si="5"/>
        <v/>
      </c>
    </row>
    <row r="168" spans="9:14" x14ac:dyDescent="0.25">
      <c r="I168" s="6"/>
      <c r="K168" s="3" t="str">
        <f t="shared" si="4"/>
        <v/>
      </c>
      <c r="M168" s="3" t="str">
        <f>IFERROR(VLOOKUP(K168,Sheet2!A:B,2,FALSE),"")</f>
        <v/>
      </c>
      <c r="N168" s="20" t="str">
        <f t="shared" si="5"/>
        <v/>
      </c>
    </row>
    <row r="169" spans="9:14" x14ac:dyDescent="0.25">
      <c r="I169" s="6"/>
      <c r="K169" s="3" t="str">
        <f t="shared" si="4"/>
        <v/>
      </c>
      <c r="M169" s="3" t="str">
        <f>IFERROR(VLOOKUP(K169,Sheet2!A:B,2,FALSE),"")</f>
        <v/>
      </c>
      <c r="N169" s="20" t="str">
        <f t="shared" si="5"/>
        <v/>
      </c>
    </row>
    <row r="170" spans="9:14" x14ac:dyDescent="0.25">
      <c r="I170" s="6"/>
      <c r="K170" s="3" t="str">
        <f t="shared" si="4"/>
        <v/>
      </c>
      <c r="M170" s="3" t="str">
        <f>IFERROR(VLOOKUP(K170,Sheet2!A:B,2,FALSE),"")</f>
        <v/>
      </c>
      <c r="N170" s="20" t="str">
        <f t="shared" si="5"/>
        <v/>
      </c>
    </row>
    <row r="171" spans="9:14" x14ac:dyDescent="0.25">
      <c r="I171" s="6"/>
      <c r="K171" s="3" t="str">
        <f t="shared" si="4"/>
        <v/>
      </c>
      <c r="M171" s="3" t="str">
        <f>IFERROR(VLOOKUP(K171,Sheet2!A:B,2,FALSE),"")</f>
        <v/>
      </c>
      <c r="N171" s="20" t="str">
        <f t="shared" si="5"/>
        <v/>
      </c>
    </row>
    <row r="172" spans="9:14" x14ac:dyDescent="0.25">
      <c r="I172" s="6"/>
      <c r="K172" s="3" t="str">
        <f t="shared" si="4"/>
        <v/>
      </c>
      <c r="M172" s="3" t="str">
        <f>IFERROR(VLOOKUP(K172,Sheet2!A:B,2,FALSE),"")</f>
        <v/>
      </c>
      <c r="N172" s="20" t="str">
        <f t="shared" si="5"/>
        <v/>
      </c>
    </row>
    <row r="173" spans="9:14" x14ac:dyDescent="0.25">
      <c r="I173" s="6"/>
      <c r="K173" s="3" t="str">
        <f t="shared" si="4"/>
        <v/>
      </c>
      <c r="M173" s="3" t="str">
        <f>IFERROR(VLOOKUP(K173,Sheet2!A:B,2,FALSE),"")</f>
        <v/>
      </c>
      <c r="N173" s="20" t="str">
        <f t="shared" si="5"/>
        <v/>
      </c>
    </row>
    <row r="174" spans="9:14" x14ac:dyDescent="0.25">
      <c r="I174" s="6"/>
      <c r="K174" s="3" t="str">
        <f t="shared" si="4"/>
        <v/>
      </c>
      <c r="M174" s="3" t="str">
        <f>IFERROR(VLOOKUP(K174,Sheet2!A:B,2,FALSE),"")</f>
        <v/>
      </c>
      <c r="N174" s="20" t="str">
        <f t="shared" si="5"/>
        <v/>
      </c>
    </row>
    <row r="175" spans="9:14" x14ac:dyDescent="0.25">
      <c r="I175" s="6"/>
      <c r="K175" s="3" t="str">
        <f t="shared" si="4"/>
        <v/>
      </c>
      <c r="M175" s="3" t="str">
        <f>IFERROR(VLOOKUP(K175,Sheet2!A:B,2,FALSE),"")</f>
        <v/>
      </c>
      <c r="N175" s="20" t="str">
        <f t="shared" si="5"/>
        <v/>
      </c>
    </row>
    <row r="176" spans="9:14" x14ac:dyDescent="0.25">
      <c r="I176" s="6"/>
      <c r="K176" s="3" t="str">
        <f t="shared" si="4"/>
        <v/>
      </c>
      <c r="M176" s="3" t="str">
        <f>IFERROR(VLOOKUP(K176,Sheet2!A:B,2,FALSE),"")</f>
        <v/>
      </c>
      <c r="N176" s="20" t="str">
        <f t="shared" si="5"/>
        <v/>
      </c>
    </row>
    <row r="177" spans="9:14" x14ac:dyDescent="0.25">
      <c r="I177" s="6"/>
      <c r="K177" s="3" t="str">
        <f t="shared" si="4"/>
        <v/>
      </c>
      <c r="M177" s="3" t="str">
        <f>IFERROR(VLOOKUP(K177,Sheet2!A:B,2,FALSE),"")</f>
        <v/>
      </c>
      <c r="N177" s="20" t="str">
        <f t="shared" si="5"/>
        <v/>
      </c>
    </row>
    <row r="178" spans="9:14" x14ac:dyDescent="0.25">
      <c r="I178" s="6"/>
      <c r="K178" s="3" t="str">
        <f t="shared" si="4"/>
        <v/>
      </c>
      <c r="M178" s="3" t="str">
        <f>IFERROR(VLOOKUP(K178,Sheet2!A:B,2,FALSE),"")</f>
        <v/>
      </c>
      <c r="N178" s="20" t="str">
        <f t="shared" si="5"/>
        <v/>
      </c>
    </row>
    <row r="179" spans="9:14" x14ac:dyDescent="0.25">
      <c r="I179" s="6"/>
      <c r="K179" s="3" t="str">
        <f t="shared" si="4"/>
        <v/>
      </c>
      <c r="M179" s="3" t="str">
        <f>IFERROR(VLOOKUP(K179,Sheet2!A:B,2,FALSE),"")</f>
        <v/>
      </c>
      <c r="N179" s="20" t="str">
        <f t="shared" si="5"/>
        <v/>
      </c>
    </row>
    <row r="180" spans="9:14" x14ac:dyDescent="0.25">
      <c r="I180" s="6"/>
      <c r="K180" s="3" t="str">
        <f t="shared" si="4"/>
        <v/>
      </c>
      <c r="M180" s="3" t="str">
        <f>IFERROR(VLOOKUP(K180,Sheet2!A:B,2,FALSE),"")</f>
        <v/>
      </c>
      <c r="N180" s="20" t="str">
        <f t="shared" si="5"/>
        <v/>
      </c>
    </row>
    <row r="181" spans="9:14" x14ac:dyDescent="0.25">
      <c r="I181" s="6"/>
      <c r="K181" s="3" t="str">
        <f t="shared" si="4"/>
        <v/>
      </c>
      <c r="M181" s="3" t="str">
        <f>IFERROR(VLOOKUP(K181,Sheet2!A:B,2,FALSE),"")</f>
        <v/>
      </c>
      <c r="N181" s="20" t="str">
        <f t="shared" si="5"/>
        <v/>
      </c>
    </row>
    <row r="182" spans="9:14" x14ac:dyDescent="0.25">
      <c r="I182" s="6"/>
      <c r="K182" s="3" t="str">
        <f t="shared" si="4"/>
        <v/>
      </c>
      <c r="M182" s="3" t="str">
        <f>IFERROR(VLOOKUP(K182,Sheet2!A:B,2,FALSE),"")</f>
        <v/>
      </c>
      <c r="N182" s="20" t="str">
        <f t="shared" si="5"/>
        <v/>
      </c>
    </row>
    <row r="183" spans="9:14" x14ac:dyDescent="0.25">
      <c r="I183" s="6"/>
      <c r="K183" s="3" t="str">
        <f t="shared" si="4"/>
        <v/>
      </c>
      <c r="M183" s="3" t="str">
        <f>IFERROR(VLOOKUP(K183,Sheet2!A:B,2,FALSE),"")</f>
        <v/>
      </c>
      <c r="N183" s="20" t="str">
        <f t="shared" si="5"/>
        <v/>
      </c>
    </row>
    <row r="184" spans="9:14" x14ac:dyDescent="0.25">
      <c r="I184" s="6"/>
      <c r="K184" s="3" t="str">
        <f t="shared" si="4"/>
        <v/>
      </c>
      <c r="M184" s="3" t="str">
        <f>IFERROR(VLOOKUP(K184,Sheet2!A:B,2,FALSE),"")</f>
        <v/>
      </c>
      <c r="N184" s="20" t="str">
        <f t="shared" si="5"/>
        <v/>
      </c>
    </row>
    <row r="185" spans="9:14" x14ac:dyDescent="0.25">
      <c r="I185" s="6"/>
      <c r="K185" s="3" t="str">
        <f t="shared" si="4"/>
        <v/>
      </c>
      <c r="M185" s="3" t="str">
        <f>IFERROR(VLOOKUP(K185,Sheet2!A:B,2,FALSE),"")</f>
        <v/>
      </c>
      <c r="N185" s="20" t="str">
        <f t="shared" si="5"/>
        <v/>
      </c>
    </row>
    <row r="186" spans="9:14" x14ac:dyDescent="0.25">
      <c r="I186" s="6"/>
      <c r="K186" s="3" t="str">
        <f t="shared" si="4"/>
        <v/>
      </c>
      <c r="M186" s="3" t="str">
        <f>IFERROR(VLOOKUP(K186,Sheet2!A:B,2,FALSE),"")</f>
        <v/>
      </c>
      <c r="N186" s="20" t="str">
        <f t="shared" si="5"/>
        <v/>
      </c>
    </row>
    <row r="187" spans="9:14" x14ac:dyDescent="0.25">
      <c r="I187" s="6"/>
      <c r="K187" s="3" t="str">
        <f t="shared" si="4"/>
        <v/>
      </c>
      <c r="M187" s="3" t="str">
        <f>IFERROR(VLOOKUP(K187,Sheet2!A:B,2,FALSE),"")</f>
        <v/>
      </c>
      <c r="N187" s="20" t="str">
        <f t="shared" si="5"/>
        <v/>
      </c>
    </row>
    <row r="188" spans="9:14" x14ac:dyDescent="0.25">
      <c r="I188" s="6"/>
      <c r="K188" s="3" t="str">
        <f t="shared" si="4"/>
        <v/>
      </c>
      <c r="M188" s="3" t="str">
        <f>IFERROR(VLOOKUP(K188,Sheet2!A:B,2,FALSE),"")</f>
        <v/>
      </c>
      <c r="N188" s="20" t="str">
        <f t="shared" si="5"/>
        <v/>
      </c>
    </row>
    <row r="189" spans="9:14" x14ac:dyDescent="0.25">
      <c r="I189" s="6"/>
      <c r="K189" s="3" t="str">
        <f t="shared" si="4"/>
        <v/>
      </c>
      <c r="M189" s="3" t="str">
        <f>IFERROR(VLOOKUP(K189,Sheet2!A:B,2,FALSE),"")</f>
        <v/>
      </c>
      <c r="N189" s="20" t="str">
        <f t="shared" si="5"/>
        <v/>
      </c>
    </row>
    <row r="190" spans="9:14" x14ac:dyDescent="0.25">
      <c r="I190" s="6"/>
      <c r="K190" s="3" t="str">
        <f t="shared" si="4"/>
        <v/>
      </c>
      <c r="M190" s="3" t="str">
        <f>IFERROR(VLOOKUP(K190,Sheet2!A:B,2,FALSE),"")</f>
        <v/>
      </c>
      <c r="N190" s="20" t="str">
        <f t="shared" si="5"/>
        <v/>
      </c>
    </row>
    <row r="191" spans="9:14" x14ac:dyDescent="0.25">
      <c r="I191" s="6"/>
      <c r="K191" s="3" t="str">
        <f t="shared" si="4"/>
        <v/>
      </c>
      <c r="M191" s="3" t="str">
        <f>IFERROR(VLOOKUP(K191,Sheet2!A:B,2,FALSE),"")</f>
        <v/>
      </c>
      <c r="N191" s="20" t="str">
        <f t="shared" si="5"/>
        <v/>
      </c>
    </row>
    <row r="192" spans="9:14" x14ac:dyDescent="0.25">
      <c r="I192" s="6"/>
      <c r="K192" s="3" t="str">
        <f t="shared" si="4"/>
        <v/>
      </c>
      <c r="M192" s="3" t="str">
        <f>IFERROR(VLOOKUP(K192,Sheet2!A:B,2,FALSE),"")</f>
        <v/>
      </c>
      <c r="N192" s="20" t="str">
        <f t="shared" si="5"/>
        <v/>
      </c>
    </row>
    <row r="193" spans="9:14" x14ac:dyDescent="0.25">
      <c r="I193" s="6"/>
      <c r="K193" s="3" t="str">
        <f t="shared" si="4"/>
        <v/>
      </c>
      <c r="M193" s="3" t="str">
        <f>IFERROR(VLOOKUP(K193,Sheet2!A:B,2,FALSE),"")</f>
        <v/>
      </c>
      <c r="N193" s="20" t="str">
        <f t="shared" si="5"/>
        <v/>
      </c>
    </row>
    <row r="194" spans="9:14" x14ac:dyDescent="0.25">
      <c r="I194" s="6"/>
      <c r="K194" s="3" t="str">
        <f t="shared" si="4"/>
        <v/>
      </c>
      <c r="M194" s="3" t="str">
        <f>IFERROR(VLOOKUP(K194,Sheet2!A:B,2,FALSE),"")</f>
        <v/>
      </c>
      <c r="N194" s="20" t="str">
        <f t="shared" si="5"/>
        <v/>
      </c>
    </row>
    <row r="195" spans="9:14" x14ac:dyDescent="0.25">
      <c r="I195" s="6"/>
      <c r="K195" s="3" t="str">
        <f t="shared" si="4"/>
        <v/>
      </c>
      <c r="M195" s="3" t="str">
        <f>IFERROR(VLOOKUP(K195,Sheet2!A:B,2,FALSE),"")</f>
        <v/>
      </c>
      <c r="N195" s="20" t="str">
        <f t="shared" si="5"/>
        <v/>
      </c>
    </row>
    <row r="196" spans="9:14" x14ac:dyDescent="0.25">
      <c r="I196" s="6"/>
      <c r="K196" s="3" t="str">
        <f t="shared" si="4"/>
        <v/>
      </c>
      <c r="M196" s="3" t="str">
        <f>IFERROR(VLOOKUP(K196,Sheet2!A:B,2,FALSE),"")</f>
        <v/>
      </c>
      <c r="N196" s="20" t="str">
        <f t="shared" si="5"/>
        <v/>
      </c>
    </row>
    <row r="197" spans="9:14" x14ac:dyDescent="0.25">
      <c r="I197" s="6"/>
      <c r="K197" s="3" t="str">
        <f t="shared" si="4"/>
        <v/>
      </c>
      <c r="M197" s="3" t="str">
        <f>IFERROR(VLOOKUP(K197,Sheet2!A:B,2,FALSE),"")</f>
        <v/>
      </c>
      <c r="N197" s="20" t="str">
        <f t="shared" si="5"/>
        <v/>
      </c>
    </row>
    <row r="198" spans="9:14" x14ac:dyDescent="0.25">
      <c r="I198" s="6"/>
      <c r="K198" s="3" t="str">
        <f t="shared" si="4"/>
        <v/>
      </c>
      <c r="M198" s="3" t="str">
        <f>IFERROR(VLOOKUP(K198,Sheet2!A:B,2,FALSE),"")</f>
        <v/>
      </c>
      <c r="N198" s="20" t="str">
        <f t="shared" si="5"/>
        <v/>
      </c>
    </row>
    <row r="199" spans="9:14" x14ac:dyDescent="0.25">
      <c r="I199" s="6"/>
      <c r="K199" s="3" t="str">
        <f t="shared" si="4"/>
        <v/>
      </c>
      <c r="M199" s="3" t="str">
        <f>IFERROR(VLOOKUP(K199,Sheet2!A:B,2,FALSE),"")</f>
        <v/>
      </c>
      <c r="N199" s="20" t="str">
        <f t="shared" si="5"/>
        <v/>
      </c>
    </row>
    <row r="200" spans="9:14" x14ac:dyDescent="0.25">
      <c r="I200" s="6"/>
      <c r="K200" s="3" t="str">
        <f t="shared" si="4"/>
        <v/>
      </c>
      <c r="M200" s="3" t="str">
        <f>IFERROR(VLOOKUP(K200,Sheet2!A:B,2,FALSE),"")</f>
        <v/>
      </c>
      <c r="N200" s="20" t="str">
        <f t="shared" si="5"/>
        <v/>
      </c>
    </row>
    <row r="201" spans="9:14" x14ac:dyDescent="0.25">
      <c r="I201" s="6"/>
      <c r="K201" s="3" t="str">
        <f t="shared" si="4"/>
        <v/>
      </c>
      <c r="M201" s="3" t="str">
        <f>IFERROR(VLOOKUP(K201,Sheet2!A:B,2,FALSE),"")</f>
        <v/>
      </c>
      <c r="N201" s="20" t="str">
        <f t="shared" si="5"/>
        <v/>
      </c>
    </row>
    <row r="202" spans="9:14" x14ac:dyDescent="0.25">
      <c r="I202" s="6"/>
      <c r="K202" s="3" t="str">
        <f t="shared" si="4"/>
        <v/>
      </c>
      <c r="M202" s="3" t="str">
        <f>IFERROR(VLOOKUP(K202,Sheet2!A:B,2,FALSE),"")</f>
        <v/>
      </c>
      <c r="N202" s="20" t="str">
        <f t="shared" si="5"/>
        <v/>
      </c>
    </row>
    <row r="203" spans="9:14" x14ac:dyDescent="0.25">
      <c r="I203" s="6"/>
      <c r="K203" s="3" t="str">
        <f t="shared" ref="K203:K266" si="6">H203&amp;I203</f>
        <v/>
      </c>
      <c r="M203" s="3" t="str">
        <f>IFERROR(VLOOKUP(K203,Sheet2!A:B,2,FALSE),"")</f>
        <v/>
      </c>
      <c r="N203" s="20" t="str">
        <f t="shared" si="5"/>
        <v/>
      </c>
    </row>
    <row r="204" spans="9:14" x14ac:dyDescent="0.25">
      <c r="I204" s="6"/>
      <c r="K204" s="3" t="str">
        <f t="shared" si="6"/>
        <v/>
      </c>
      <c r="M204" s="3" t="str">
        <f>IFERROR(VLOOKUP(K204,Sheet2!A:B,2,FALSE),"")</f>
        <v/>
      </c>
      <c r="N204" s="20" t="str">
        <f t="shared" si="5"/>
        <v/>
      </c>
    </row>
    <row r="205" spans="9:14" x14ac:dyDescent="0.25">
      <c r="I205" s="6"/>
      <c r="K205" s="3" t="str">
        <f t="shared" si="6"/>
        <v/>
      </c>
      <c r="M205" s="3" t="str">
        <f>IFERROR(VLOOKUP(K205,Sheet2!A:B,2,FALSE),"")</f>
        <v/>
      </c>
      <c r="N205" s="20" t="str">
        <f t="shared" ref="N205:N223" si="7">IFERROR(IF(H205="教材出版",D205/10000*M205,M205),"")</f>
        <v/>
      </c>
    </row>
    <row r="206" spans="9:14" x14ac:dyDescent="0.25">
      <c r="I206" s="6"/>
      <c r="K206" s="3" t="str">
        <f t="shared" si="6"/>
        <v/>
      </c>
      <c r="M206" s="3" t="str">
        <f>IFERROR(VLOOKUP(K206,Sheet2!A:B,2,FALSE),"")</f>
        <v/>
      </c>
      <c r="N206" s="20" t="str">
        <f t="shared" si="7"/>
        <v/>
      </c>
    </row>
    <row r="207" spans="9:14" x14ac:dyDescent="0.25">
      <c r="I207" s="6"/>
      <c r="K207" s="3" t="str">
        <f t="shared" si="6"/>
        <v/>
      </c>
      <c r="M207" s="3" t="str">
        <f>IFERROR(VLOOKUP(K207,Sheet2!A:B,2,FALSE),"")</f>
        <v/>
      </c>
      <c r="N207" s="20" t="str">
        <f t="shared" si="7"/>
        <v/>
      </c>
    </row>
    <row r="208" spans="9:14" x14ac:dyDescent="0.25">
      <c r="I208" s="6"/>
      <c r="K208" s="3" t="str">
        <f t="shared" si="6"/>
        <v/>
      </c>
      <c r="M208" s="3" t="str">
        <f>IFERROR(VLOOKUP(K208,Sheet2!A:B,2,FALSE),"")</f>
        <v/>
      </c>
      <c r="N208" s="20" t="str">
        <f t="shared" si="7"/>
        <v/>
      </c>
    </row>
    <row r="209" spans="9:14" x14ac:dyDescent="0.25">
      <c r="I209" s="6"/>
      <c r="K209" s="3" t="str">
        <f t="shared" si="6"/>
        <v/>
      </c>
      <c r="M209" s="3" t="str">
        <f>IFERROR(VLOOKUP(K209,Sheet2!A:B,2,FALSE),"")</f>
        <v/>
      </c>
      <c r="N209" s="20" t="str">
        <f t="shared" si="7"/>
        <v/>
      </c>
    </row>
    <row r="210" spans="9:14" x14ac:dyDescent="0.25">
      <c r="I210" s="6"/>
      <c r="K210" s="3" t="str">
        <f t="shared" si="6"/>
        <v/>
      </c>
      <c r="M210" s="3" t="str">
        <f>IFERROR(VLOOKUP(K210,Sheet2!A:B,2,FALSE),"")</f>
        <v/>
      </c>
      <c r="N210" s="20" t="str">
        <f t="shared" si="7"/>
        <v/>
      </c>
    </row>
    <row r="211" spans="9:14" x14ac:dyDescent="0.25">
      <c r="I211" s="6"/>
      <c r="K211" s="3" t="str">
        <f t="shared" si="6"/>
        <v/>
      </c>
      <c r="M211" s="3" t="str">
        <f>IFERROR(VLOOKUP(K211,Sheet2!A:B,2,FALSE),"")</f>
        <v/>
      </c>
      <c r="N211" s="20" t="str">
        <f t="shared" si="7"/>
        <v/>
      </c>
    </row>
    <row r="212" spans="9:14" x14ac:dyDescent="0.25">
      <c r="I212" s="6"/>
      <c r="K212" s="3" t="str">
        <f t="shared" si="6"/>
        <v/>
      </c>
      <c r="M212" s="3" t="str">
        <f>IFERROR(VLOOKUP(K212,Sheet2!A:B,2,FALSE),"")</f>
        <v/>
      </c>
      <c r="N212" s="20" t="str">
        <f t="shared" si="7"/>
        <v/>
      </c>
    </row>
    <row r="213" spans="9:14" x14ac:dyDescent="0.25">
      <c r="I213" s="6"/>
      <c r="K213" s="3" t="str">
        <f t="shared" si="6"/>
        <v/>
      </c>
      <c r="M213" s="3" t="str">
        <f>IFERROR(VLOOKUP(K213,Sheet2!A:B,2,FALSE),"")</f>
        <v/>
      </c>
      <c r="N213" s="20" t="str">
        <f t="shared" si="7"/>
        <v/>
      </c>
    </row>
    <row r="214" spans="9:14" x14ac:dyDescent="0.25">
      <c r="I214" s="6"/>
      <c r="K214" s="3" t="str">
        <f t="shared" si="6"/>
        <v/>
      </c>
      <c r="M214" s="3" t="str">
        <f>IFERROR(VLOOKUP(K214,Sheet2!A:B,2,FALSE),"")</f>
        <v/>
      </c>
      <c r="N214" s="20" t="str">
        <f t="shared" si="7"/>
        <v/>
      </c>
    </row>
    <row r="215" spans="9:14" x14ac:dyDescent="0.25">
      <c r="I215" s="6"/>
      <c r="K215" s="3" t="str">
        <f t="shared" si="6"/>
        <v/>
      </c>
      <c r="M215" s="3" t="str">
        <f>IFERROR(VLOOKUP(K215,Sheet2!A:B,2,FALSE),"")</f>
        <v/>
      </c>
      <c r="N215" s="20" t="str">
        <f t="shared" si="7"/>
        <v/>
      </c>
    </row>
    <row r="216" spans="9:14" x14ac:dyDescent="0.25">
      <c r="I216" s="6"/>
      <c r="K216" s="3" t="str">
        <f t="shared" si="6"/>
        <v/>
      </c>
      <c r="M216" s="3" t="str">
        <f>IFERROR(VLOOKUP(K216,Sheet2!A:B,2,FALSE),"")</f>
        <v/>
      </c>
      <c r="N216" s="20" t="str">
        <f t="shared" si="7"/>
        <v/>
      </c>
    </row>
    <row r="217" spans="9:14" x14ac:dyDescent="0.25">
      <c r="I217" s="6"/>
      <c r="K217" s="3" t="str">
        <f t="shared" si="6"/>
        <v/>
      </c>
      <c r="M217" s="3" t="str">
        <f>IFERROR(VLOOKUP(K217,Sheet2!A:B,2,FALSE),"")</f>
        <v/>
      </c>
      <c r="N217" s="20" t="str">
        <f t="shared" si="7"/>
        <v/>
      </c>
    </row>
    <row r="218" spans="9:14" x14ac:dyDescent="0.25">
      <c r="I218" s="6"/>
      <c r="K218" s="3" t="str">
        <f t="shared" si="6"/>
        <v/>
      </c>
      <c r="M218" s="3" t="str">
        <f>IFERROR(VLOOKUP(K218,Sheet2!A:B,2,FALSE),"")</f>
        <v/>
      </c>
      <c r="N218" s="20" t="str">
        <f t="shared" si="7"/>
        <v/>
      </c>
    </row>
    <row r="219" spans="9:14" x14ac:dyDescent="0.25">
      <c r="I219" s="6"/>
      <c r="K219" s="3" t="str">
        <f t="shared" si="6"/>
        <v/>
      </c>
      <c r="M219" s="3" t="str">
        <f>IFERROR(VLOOKUP(K219,Sheet2!A:B,2,FALSE),"")</f>
        <v/>
      </c>
      <c r="N219" s="20" t="str">
        <f t="shared" si="7"/>
        <v/>
      </c>
    </row>
    <row r="220" spans="9:14" x14ac:dyDescent="0.25">
      <c r="I220" s="6"/>
      <c r="K220" s="3" t="str">
        <f t="shared" si="6"/>
        <v/>
      </c>
      <c r="M220" s="3" t="str">
        <f>IFERROR(VLOOKUP(K220,Sheet2!A:B,2,FALSE),"")</f>
        <v/>
      </c>
      <c r="N220" s="20" t="str">
        <f t="shared" si="7"/>
        <v/>
      </c>
    </row>
    <row r="221" spans="9:14" x14ac:dyDescent="0.25">
      <c r="I221" s="6"/>
      <c r="K221" s="3" t="str">
        <f t="shared" si="6"/>
        <v/>
      </c>
      <c r="M221" s="3" t="str">
        <f>IFERROR(VLOOKUP(K221,Sheet2!A:B,2,FALSE),"")</f>
        <v/>
      </c>
      <c r="N221" s="20" t="str">
        <f t="shared" si="7"/>
        <v/>
      </c>
    </row>
    <row r="222" spans="9:14" x14ac:dyDescent="0.25">
      <c r="I222" s="6"/>
      <c r="K222" s="3" t="str">
        <f t="shared" si="6"/>
        <v/>
      </c>
      <c r="M222" s="3" t="str">
        <f>IFERROR(VLOOKUP(K222,Sheet2!A:B,2,FALSE),"")</f>
        <v/>
      </c>
      <c r="N222" s="20" t="str">
        <f t="shared" si="7"/>
        <v/>
      </c>
    </row>
    <row r="223" spans="9:14" x14ac:dyDescent="0.25">
      <c r="I223" s="6"/>
      <c r="K223" s="3" t="str">
        <f t="shared" si="6"/>
        <v/>
      </c>
      <c r="M223" s="3" t="str">
        <f>IFERROR(VLOOKUP(K223,Sheet2!A:B,2,FALSE),"")</f>
        <v/>
      </c>
      <c r="N223" s="20" t="str">
        <f t="shared" si="7"/>
        <v/>
      </c>
    </row>
    <row r="224" spans="9:14" x14ac:dyDescent="0.25">
      <c r="I224" s="6"/>
      <c r="K224" s="3" t="str">
        <f t="shared" si="6"/>
        <v/>
      </c>
      <c r="M224" s="3" t="str">
        <f>IFERROR(VLOOKUP(K224,Sheet2!A:B,2,FALSE),"")</f>
        <v/>
      </c>
      <c r="N224" s="20" t="str">
        <f t="shared" ref="N224:N287" si="8">IFERROR(IF(H224="教材出版",D224/10000*M224,M224),"")</f>
        <v/>
      </c>
    </row>
    <row r="225" spans="9:14" x14ac:dyDescent="0.25">
      <c r="I225" s="6"/>
      <c r="K225" s="3" t="str">
        <f t="shared" si="6"/>
        <v/>
      </c>
      <c r="M225" s="3" t="str">
        <f>IFERROR(VLOOKUP(K225,Sheet2!A:B,2,FALSE),"")</f>
        <v/>
      </c>
      <c r="N225" s="20" t="str">
        <f t="shared" si="8"/>
        <v/>
      </c>
    </row>
    <row r="226" spans="9:14" x14ac:dyDescent="0.25">
      <c r="I226" s="6"/>
      <c r="K226" s="3" t="str">
        <f t="shared" si="6"/>
        <v/>
      </c>
      <c r="M226" s="3" t="str">
        <f>IFERROR(VLOOKUP(K226,Sheet2!A:B,2,FALSE),"")</f>
        <v/>
      </c>
      <c r="N226" s="20" t="str">
        <f t="shared" si="8"/>
        <v/>
      </c>
    </row>
    <row r="227" spans="9:14" x14ac:dyDescent="0.25">
      <c r="I227" s="6"/>
      <c r="K227" s="3" t="str">
        <f t="shared" si="6"/>
        <v/>
      </c>
      <c r="M227" s="3" t="str">
        <f>IFERROR(VLOOKUP(K227,Sheet2!A:B,2,FALSE),"")</f>
        <v/>
      </c>
      <c r="N227" s="20" t="str">
        <f t="shared" si="8"/>
        <v/>
      </c>
    </row>
    <row r="228" spans="9:14" x14ac:dyDescent="0.25">
      <c r="I228" s="6"/>
      <c r="K228" s="3" t="str">
        <f t="shared" si="6"/>
        <v/>
      </c>
      <c r="M228" s="3" t="str">
        <f>IFERROR(VLOOKUP(K228,Sheet2!A:B,2,FALSE),"")</f>
        <v/>
      </c>
      <c r="N228" s="20" t="str">
        <f t="shared" si="8"/>
        <v/>
      </c>
    </row>
    <row r="229" spans="9:14" x14ac:dyDescent="0.25">
      <c r="I229" s="6"/>
      <c r="K229" s="3" t="str">
        <f t="shared" si="6"/>
        <v/>
      </c>
      <c r="M229" s="3" t="str">
        <f>IFERROR(VLOOKUP(K229,Sheet2!A:B,2,FALSE),"")</f>
        <v/>
      </c>
      <c r="N229" s="20" t="str">
        <f t="shared" si="8"/>
        <v/>
      </c>
    </row>
    <row r="230" spans="9:14" x14ac:dyDescent="0.25">
      <c r="I230" s="6"/>
      <c r="K230" s="3" t="str">
        <f t="shared" si="6"/>
        <v/>
      </c>
      <c r="M230" s="3" t="str">
        <f>IFERROR(VLOOKUP(K230,Sheet2!A:B,2,FALSE),"")</f>
        <v/>
      </c>
      <c r="N230" s="20" t="str">
        <f t="shared" si="8"/>
        <v/>
      </c>
    </row>
    <row r="231" spans="9:14" x14ac:dyDescent="0.25">
      <c r="I231" s="6"/>
      <c r="K231" s="3" t="str">
        <f t="shared" si="6"/>
        <v/>
      </c>
      <c r="M231" s="3" t="str">
        <f>IFERROR(VLOOKUP(K231,Sheet2!A:B,2,FALSE),"")</f>
        <v/>
      </c>
      <c r="N231" s="20" t="str">
        <f t="shared" si="8"/>
        <v/>
      </c>
    </row>
    <row r="232" spans="9:14" x14ac:dyDescent="0.25">
      <c r="I232" s="6"/>
      <c r="K232" s="3" t="str">
        <f t="shared" si="6"/>
        <v/>
      </c>
      <c r="M232" s="3" t="str">
        <f>IFERROR(VLOOKUP(K232,Sheet2!A:B,2,FALSE),"")</f>
        <v/>
      </c>
      <c r="N232" s="20" t="str">
        <f t="shared" si="8"/>
        <v/>
      </c>
    </row>
    <row r="233" spans="9:14" x14ac:dyDescent="0.25">
      <c r="I233" s="6"/>
      <c r="K233" s="3" t="str">
        <f t="shared" si="6"/>
        <v/>
      </c>
      <c r="M233" s="3" t="str">
        <f>IFERROR(VLOOKUP(K233,Sheet2!A:B,2,FALSE),"")</f>
        <v/>
      </c>
      <c r="N233" s="20" t="str">
        <f t="shared" si="8"/>
        <v/>
      </c>
    </row>
    <row r="234" spans="9:14" x14ac:dyDescent="0.25">
      <c r="I234" s="6"/>
      <c r="K234" s="3" t="str">
        <f t="shared" si="6"/>
        <v/>
      </c>
      <c r="M234" s="3" t="str">
        <f>IFERROR(VLOOKUP(K234,Sheet2!A:B,2,FALSE),"")</f>
        <v/>
      </c>
      <c r="N234" s="20" t="str">
        <f t="shared" si="8"/>
        <v/>
      </c>
    </row>
    <row r="235" spans="9:14" x14ac:dyDescent="0.25">
      <c r="I235" s="6"/>
      <c r="K235" s="3" t="str">
        <f t="shared" si="6"/>
        <v/>
      </c>
      <c r="M235" s="3" t="str">
        <f>IFERROR(VLOOKUP(K235,Sheet2!A:B,2,FALSE),"")</f>
        <v/>
      </c>
      <c r="N235" s="20" t="str">
        <f t="shared" si="8"/>
        <v/>
      </c>
    </row>
    <row r="236" spans="9:14" x14ac:dyDescent="0.25">
      <c r="I236" s="6"/>
      <c r="K236" s="3" t="str">
        <f t="shared" si="6"/>
        <v/>
      </c>
      <c r="M236" s="3" t="str">
        <f>IFERROR(VLOOKUP(K236,Sheet2!A:B,2,FALSE),"")</f>
        <v/>
      </c>
      <c r="N236" s="20" t="str">
        <f t="shared" si="8"/>
        <v/>
      </c>
    </row>
    <row r="237" spans="9:14" x14ac:dyDescent="0.25">
      <c r="I237" s="6"/>
      <c r="K237" s="3" t="str">
        <f t="shared" si="6"/>
        <v/>
      </c>
      <c r="M237" s="3" t="str">
        <f>IFERROR(VLOOKUP(K237,Sheet2!A:B,2,FALSE),"")</f>
        <v/>
      </c>
      <c r="N237" s="20" t="str">
        <f t="shared" si="8"/>
        <v/>
      </c>
    </row>
    <row r="238" spans="9:14" x14ac:dyDescent="0.25">
      <c r="I238" s="6"/>
      <c r="K238" s="3" t="str">
        <f t="shared" si="6"/>
        <v/>
      </c>
      <c r="M238" s="3" t="str">
        <f>IFERROR(VLOOKUP(K238,Sheet2!A:B,2,FALSE),"")</f>
        <v/>
      </c>
      <c r="N238" s="20" t="str">
        <f t="shared" si="8"/>
        <v/>
      </c>
    </row>
    <row r="239" spans="9:14" x14ac:dyDescent="0.25">
      <c r="I239" s="6"/>
      <c r="K239" s="3" t="str">
        <f t="shared" si="6"/>
        <v/>
      </c>
      <c r="M239" s="3" t="str">
        <f>IFERROR(VLOOKUP(K239,Sheet2!A:B,2,FALSE),"")</f>
        <v/>
      </c>
      <c r="N239" s="20" t="str">
        <f t="shared" si="8"/>
        <v/>
      </c>
    </row>
    <row r="240" spans="9:14" x14ac:dyDescent="0.25">
      <c r="I240" s="6"/>
      <c r="K240" s="3" t="str">
        <f t="shared" si="6"/>
        <v/>
      </c>
      <c r="M240" s="3" t="str">
        <f>IFERROR(VLOOKUP(K240,Sheet2!A:B,2,FALSE),"")</f>
        <v/>
      </c>
      <c r="N240" s="20" t="str">
        <f t="shared" si="8"/>
        <v/>
      </c>
    </row>
    <row r="241" spans="9:14" x14ac:dyDescent="0.25">
      <c r="I241" s="6"/>
      <c r="K241" s="3" t="str">
        <f t="shared" si="6"/>
        <v/>
      </c>
      <c r="M241" s="3" t="str">
        <f>IFERROR(VLOOKUP(K241,Sheet2!A:B,2,FALSE),"")</f>
        <v/>
      </c>
      <c r="N241" s="20" t="str">
        <f t="shared" si="8"/>
        <v/>
      </c>
    </row>
    <row r="242" spans="9:14" x14ac:dyDescent="0.25">
      <c r="I242" s="6"/>
      <c r="K242" s="3" t="str">
        <f t="shared" si="6"/>
        <v/>
      </c>
      <c r="M242" s="3" t="str">
        <f>IFERROR(VLOOKUP(K242,Sheet2!A:B,2,FALSE),"")</f>
        <v/>
      </c>
      <c r="N242" s="20" t="str">
        <f t="shared" si="8"/>
        <v/>
      </c>
    </row>
    <row r="243" spans="9:14" x14ac:dyDescent="0.25">
      <c r="I243" s="6"/>
      <c r="K243" s="3" t="str">
        <f t="shared" si="6"/>
        <v/>
      </c>
      <c r="M243" s="3" t="str">
        <f>IFERROR(VLOOKUP(K243,Sheet2!A:B,2,FALSE),"")</f>
        <v/>
      </c>
      <c r="N243" s="20" t="str">
        <f t="shared" si="8"/>
        <v/>
      </c>
    </row>
    <row r="244" spans="9:14" x14ac:dyDescent="0.25">
      <c r="I244" s="6"/>
      <c r="K244" s="3" t="str">
        <f t="shared" si="6"/>
        <v/>
      </c>
      <c r="M244" s="3" t="str">
        <f>IFERROR(VLOOKUP(K244,Sheet2!A:B,2,FALSE),"")</f>
        <v/>
      </c>
      <c r="N244" s="20" t="str">
        <f t="shared" si="8"/>
        <v/>
      </c>
    </row>
    <row r="245" spans="9:14" x14ac:dyDescent="0.25">
      <c r="I245" s="6"/>
      <c r="K245" s="3" t="str">
        <f t="shared" si="6"/>
        <v/>
      </c>
      <c r="M245" s="3" t="str">
        <f>IFERROR(VLOOKUP(K245,Sheet2!A:B,2,FALSE),"")</f>
        <v/>
      </c>
      <c r="N245" s="20" t="str">
        <f t="shared" si="8"/>
        <v/>
      </c>
    </row>
    <row r="246" spans="9:14" x14ac:dyDescent="0.25">
      <c r="I246" s="6"/>
      <c r="K246" s="3" t="str">
        <f t="shared" si="6"/>
        <v/>
      </c>
      <c r="M246" s="3" t="str">
        <f>IFERROR(VLOOKUP(K246,Sheet2!A:B,2,FALSE),"")</f>
        <v/>
      </c>
      <c r="N246" s="20" t="str">
        <f t="shared" si="8"/>
        <v/>
      </c>
    </row>
    <row r="247" spans="9:14" x14ac:dyDescent="0.25">
      <c r="I247" s="6"/>
      <c r="K247" s="3" t="str">
        <f t="shared" si="6"/>
        <v/>
      </c>
      <c r="M247" s="3" t="str">
        <f>IFERROR(VLOOKUP(K247,Sheet2!A:B,2,FALSE),"")</f>
        <v/>
      </c>
      <c r="N247" s="20" t="str">
        <f t="shared" si="8"/>
        <v/>
      </c>
    </row>
    <row r="248" spans="9:14" x14ac:dyDescent="0.25">
      <c r="I248" s="6"/>
      <c r="K248" s="3" t="str">
        <f t="shared" si="6"/>
        <v/>
      </c>
      <c r="M248" s="3" t="str">
        <f>IFERROR(VLOOKUP(K248,Sheet2!A:B,2,FALSE),"")</f>
        <v/>
      </c>
      <c r="N248" s="20" t="str">
        <f t="shared" si="8"/>
        <v/>
      </c>
    </row>
    <row r="249" spans="9:14" x14ac:dyDescent="0.25">
      <c r="I249" s="6"/>
      <c r="K249" s="3" t="str">
        <f t="shared" si="6"/>
        <v/>
      </c>
      <c r="M249" s="3" t="str">
        <f>IFERROR(VLOOKUP(K249,Sheet2!A:B,2,FALSE),"")</f>
        <v/>
      </c>
      <c r="N249" s="20" t="str">
        <f t="shared" si="8"/>
        <v/>
      </c>
    </row>
    <row r="250" spans="9:14" x14ac:dyDescent="0.25">
      <c r="I250" s="6"/>
      <c r="K250" s="3" t="str">
        <f t="shared" si="6"/>
        <v/>
      </c>
      <c r="M250" s="3" t="str">
        <f>IFERROR(VLOOKUP(K250,Sheet2!A:B,2,FALSE),"")</f>
        <v/>
      </c>
      <c r="N250" s="20" t="str">
        <f t="shared" si="8"/>
        <v/>
      </c>
    </row>
    <row r="251" spans="9:14" x14ac:dyDescent="0.25">
      <c r="I251" s="6"/>
      <c r="K251" s="3" t="str">
        <f t="shared" si="6"/>
        <v/>
      </c>
      <c r="M251" s="3" t="str">
        <f>IFERROR(VLOOKUP(K251,Sheet2!A:B,2,FALSE),"")</f>
        <v/>
      </c>
      <c r="N251" s="20" t="str">
        <f t="shared" si="8"/>
        <v/>
      </c>
    </row>
    <row r="252" spans="9:14" x14ac:dyDescent="0.25">
      <c r="I252" s="6"/>
      <c r="K252" s="3" t="str">
        <f t="shared" si="6"/>
        <v/>
      </c>
      <c r="M252" s="3" t="str">
        <f>IFERROR(VLOOKUP(K252,Sheet2!A:B,2,FALSE),"")</f>
        <v/>
      </c>
      <c r="N252" s="20" t="str">
        <f t="shared" si="8"/>
        <v/>
      </c>
    </row>
    <row r="253" spans="9:14" x14ac:dyDescent="0.25">
      <c r="I253" s="6"/>
      <c r="K253" s="3" t="str">
        <f t="shared" si="6"/>
        <v/>
      </c>
      <c r="M253" s="3" t="str">
        <f>IFERROR(VLOOKUP(K253,Sheet2!A:B,2,FALSE),"")</f>
        <v/>
      </c>
      <c r="N253" s="20" t="str">
        <f t="shared" si="8"/>
        <v/>
      </c>
    </row>
    <row r="254" spans="9:14" x14ac:dyDescent="0.25">
      <c r="I254" s="6"/>
      <c r="K254" s="3" t="str">
        <f t="shared" si="6"/>
        <v/>
      </c>
      <c r="M254" s="3" t="str">
        <f>IFERROR(VLOOKUP(K254,Sheet2!A:B,2,FALSE),"")</f>
        <v/>
      </c>
      <c r="N254" s="20" t="str">
        <f t="shared" si="8"/>
        <v/>
      </c>
    </row>
    <row r="255" spans="9:14" x14ac:dyDescent="0.25">
      <c r="I255" s="6"/>
      <c r="K255" s="3" t="str">
        <f t="shared" si="6"/>
        <v/>
      </c>
      <c r="M255" s="3" t="str">
        <f>IFERROR(VLOOKUP(K255,Sheet2!A:B,2,FALSE),"")</f>
        <v/>
      </c>
      <c r="N255" s="20" t="str">
        <f t="shared" si="8"/>
        <v/>
      </c>
    </row>
    <row r="256" spans="9:14" x14ac:dyDescent="0.25">
      <c r="I256" s="6"/>
      <c r="K256" s="3" t="str">
        <f t="shared" si="6"/>
        <v/>
      </c>
      <c r="M256" s="3" t="str">
        <f>IFERROR(VLOOKUP(K256,Sheet2!A:B,2,FALSE),"")</f>
        <v/>
      </c>
      <c r="N256" s="20" t="str">
        <f t="shared" si="8"/>
        <v/>
      </c>
    </row>
    <row r="257" spans="9:14" x14ac:dyDescent="0.25">
      <c r="I257" s="6"/>
      <c r="K257" s="3" t="str">
        <f t="shared" si="6"/>
        <v/>
      </c>
      <c r="M257" s="3" t="str">
        <f>IFERROR(VLOOKUP(K257,Sheet2!A:B,2,FALSE),"")</f>
        <v/>
      </c>
      <c r="N257" s="20" t="str">
        <f t="shared" si="8"/>
        <v/>
      </c>
    </row>
    <row r="258" spans="9:14" x14ac:dyDescent="0.25">
      <c r="I258" s="6"/>
      <c r="K258" s="3" t="str">
        <f t="shared" si="6"/>
        <v/>
      </c>
      <c r="M258" s="3" t="str">
        <f>IFERROR(VLOOKUP(K258,Sheet2!A:B,2,FALSE),"")</f>
        <v/>
      </c>
      <c r="N258" s="20" t="str">
        <f t="shared" si="8"/>
        <v/>
      </c>
    </row>
    <row r="259" spans="9:14" x14ac:dyDescent="0.25">
      <c r="I259" s="6"/>
      <c r="K259" s="3" t="str">
        <f t="shared" si="6"/>
        <v/>
      </c>
      <c r="M259" s="3" t="str">
        <f>IFERROR(VLOOKUP(K259,Sheet2!A:B,2,FALSE),"")</f>
        <v/>
      </c>
      <c r="N259" s="20" t="str">
        <f t="shared" si="8"/>
        <v/>
      </c>
    </row>
    <row r="260" spans="9:14" x14ac:dyDescent="0.25">
      <c r="I260" s="6"/>
      <c r="K260" s="3" t="str">
        <f t="shared" si="6"/>
        <v/>
      </c>
      <c r="M260" s="3" t="str">
        <f>IFERROR(VLOOKUP(K260,Sheet2!A:B,2,FALSE),"")</f>
        <v/>
      </c>
      <c r="N260" s="20" t="str">
        <f t="shared" si="8"/>
        <v/>
      </c>
    </row>
    <row r="261" spans="9:14" x14ac:dyDescent="0.25">
      <c r="I261" s="6"/>
      <c r="K261" s="3" t="str">
        <f t="shared" si="6"/>
        <v/>
      </c>
      <c r="M261" s="3" t="str">
        <f>IFERROR(VLOOKUP(K261,Sheet2!A:B,2,FALSE),"")</f>
        <v/>
      </c>
      <c r="N261" s="20" t="str">
        <f t="shared" si="8"/>
        <v/>
      </c>
    </row>
    <row r="262" spans="9:14" x14ac:dyDescent="0.25">
      <c r="I262" s="6"/>
      <c r="K262" s="3" t="str">
        <f t="shared" si="6"/>
        <v/>
      </c>
      <c r="M262" s="3" t="str">
        <f>IFERROR(VLOOKUP(K262,Sheet2!A:B,2,FALSE),"")</f>
        <v/>
      </c>
      <c r="N262" s="20" t="str">
        <f t="shared" si="8"/>
        <v/>
      </c>
    </row>
    <row r="263" spans="9:14" x14ac:dyDescent="0.25">
      <c r="I263" s="6"/>
      <c r="K263" s="3" t="str">
        <f t="shared" si="6"/>
        <v/>
      </c>
      <c r="M263" s="3" t="str">
        <f>IFERROR(VLOOKUP(K263,Sheet2!A:B,2,FALSE),"")</f>
        <v/>
      </c>
      <c r="N263" s="20" t="str">
        <f t="shared" si="8"/>
        <v/>
      </c>
    </row>
    <row r="264" spans="9:14" x14ac:dyDescent="0.25">
      <c r="I264" s="6"/>
      <c r="K264" s="3" t="str">
        <f t="shared" si="6"/>
        <v/>
      </c>
      <c r="M264" s="3" t="str">
        <f>IFERROR(VLOOKUP(K264,Sheet2!A:B,2,FALSE),"")</f>
        <v/>
      </c>
      <c r="N264" s="20" t="str">
        <f t="shared" si="8"/>
        <v/>
      </c>
    </row>
    <row r="265" spans="9:14" x14ac:dyDescent="0.25">
      <c r="I265" s="6"/>
      <c r="K265" s="3" t="str">
        <f t="shared" si="6"/>
        <v/>
      </c>
      <c r="M265" s="3" t="str">
        <f>IFERROR(VLOOKUP(K265,Sheet2!A:B,2,FALSE),"")</f>
        <v/>
      </c>
      <c r="N265" s="20" t="str">
        <f t="shared" si="8"/>
        <v/>
      </c>
    </row>
    <row r="266" spans="9:14" x14ac:dyDescent="0.25">
      <c r="I266" s="6"/>
      <c r="K266" s="3" t="str">
        <f t="shared" si="6"/>
        <v/>
      </c>
      <c r="M266" s="3" t="str">
        <f>IFERROR(VLOOKUP(K266,Sheet2!A:B,2,FALSE),"")</f>
        <v/>
      </c>
      <c r="N266" s="20" t="str">
        <f t="shared" si="8"/>
        <v/>
      </c>
    </row>
    <row r="267" spans="9:14" x14ac:dyDescent="0.25">
      <c r="I267" s="6"/>
      <c r="K267" s="3" t="str">
        <f t="shared" ref="K267:K330" si="9">H267&amp;I267</f>
        <v/>
      </c>
      <c r="M267" s="3" t="str">
        <f>IFERROR(VLOOKUP(K267,Sheet2!A:B,2,FALSE),"")</f>
        <v/>
      </c>
      <c r="N267" s="20" t="str">
        <f t="shared" si="8"/>
        <v/>
      </c>
    </row>
    <row r="268" spans="9:14" x14ac:dyDescent="0.25">
      <c r="I268" s="6"/>
      <c r="K268" s="3" t="str">
        <f t="shared" si="9"/>
        <v/>
      </c>
      <c r="M268" s="3" t="str">
        <f>IFERROR(VLOOKUP(K268,Sheet2!A:B,2,FALSE),"")</f>
        <v/>
      </c>
      <c r="N268" s="20" t="str">
        <f t="shared" si="8"/>
        <v/>
      </c>
    </row>
    <row r="269" spans="9:14" x14ac:dyDescent="0.25">
      <c r="I269" s="6"/>
      <c r="K269" s="3" t="str">
        <f t="shared" si="9"/>
        <v/>
      </c>
      <c r="M269" s="3" t="str">
        <f>IFERROR(VLOOKUP(K269,Sheet2!A:B,2,FALSE),"")</f>
        <v/>
      </c>
      <c r="N269" s="20" t="str">
        <f t="shared" si="8"/>
        <v/>
      </c>
    </row>
    <row r="270" spans="9:14" x14ac:dyDescent="0.25">
      <c r="I270" s="6"/>
      <c r="K270" s="3" t="str">
        <f t="shared" si="9"/>
        <v/>
      </c>
      <c r="M270" s="3" t="str">
        <f>IFERROR(VLOOKUP(K270,Sheet2!A:B,2,FALSE),"")</f>
        <v/>
      </c>
      <c r="N270" s="20" t="str">
        <f t="shared" si="8"/>
        <v/>
      </c>
    </row>
    <row r="271" spans="9:14" x14ac:dyDescent="0.25">
      <c r="I271" s="6"/>
      <c r="K271" s="3" t="str">
        <f t="shared" si="9"/>
        <v/>
      </c>
      <c r="M271" s="3" t="str">
        <f>IFERROR(VLOOKUP(K271,Sheet2!A:B,2,FALSE),"")</f>
        <v/>
      </c>
      <c r="N271" s="20" t="str">
        <f t="shared" si="8"/>
        <v/>
      </c>
    </row>
    <row r="272" spans="9:14" x14ac:dyDescent="0.25">
      <c r="I272" s="6"/>
      <c r="K272" s="3" t="str">
        <f t="shared" si="9"/>
        <v/>
      </c>
      <c r="M272" s="3" t="str">
        <f>IFERROR(VLOOKUP(K272,Sheet2!A:B,2,FALSE),"")</f>
        <v/>
      </c>
      <c r="N272" s="20" t="str">
        <f t="shared" si="8"/>
        <v/>
      </c>
    </row>
    <row r="273" spans="9:14" x14ac:dyDescent="0.25">
      <c r="I273" s="6"/>
      <c r="K273" s="3" t="str">
        <f t="shared" si="9"/>
        <v/>
      </c>
      <c r="M273" s="3" t="str">
        <f>IFERROR(VLOOKUP(K273,Sheet2!A:B,2,FALSE),"")</f>
        <v/>
      </c>
      <c r="N273" s="20" t="str">
        <f t="shared" si="8"/>
        <v/>
      </c>
    </row>
    <row r="274" spans="9:14" x14ac:dyDescent="0.25">
      <c r="I274" s="6"/>
      <c r="K274" s="3" t="str">
        <f t="shared" si="9"/>
        <v/>
      </c>
      <c r="M274" s="3" t="str">
        <f>IFERROR(VLOOKUP(K274,Sheet2!A:B,2,FALSE),"")</f>
        <v/>
      </c>
      <c r="N274" s="20" t="str">
        <f t="shared" si="8"/>
        <v/>
      </c>
    </row>
    <row r="275" spans="9:14" x14ac:dyDescent="0.25">
      <c r="I275" s="6"/>
      <c r="K275" s="3" t="str">
        <f t="shared" si="9"/>
        <v/>
      </c>
      <c r="M275" s="3" t="str">
        <f>IFERROR(VLOOKUP(K275,Sheet2!A:B,2,FALSE),"")</f>
        <v/>
      </c>
      <c r="N275" s="20" t="str">
        <f t="shared" si="8"/>
        <v/>
      </c>
    </row>
    <row r="276" spans="9:14" x14ac:dyDescent="0.25">
      <c r="I276" s="6"/>
      <c r="K276" s="3" t="str">
        <f t="shared" si="9"/>
        <v/>
      </c>
      <c r="M276" s="3" t="str">
        <f>IFERROR(VLOOKUP(K276,Sheet2!A:B,2,FALSE),"")</f>
        <v/>
      </c>
      <c r="N276" s="20" t="str">
        <f t="shared" si="8"/>
        <v/>
      </c>
    </row>
    <row r="277" spans="9:14" x14ac:dyDescent="0.25">
      <c r="I277" s="6"/>
      <c r="K277" s="3" t="str">
        <f t="shared" si="9"/>
        <v/>
      </c>
      <c r="M277" s="3" t="str">
        <f>IFERROR(VLOOKUP(K277,Sheet2!A:B,2,FALSE),"")</f>
        <v/>
      </c>
      <c r="N277" s="20" t="str">
        <f t="shared" si="8"/>
        <v/>
      </c>
    </row>
    <row r="278" spans="9:14" x14ac:dyDescent="0.25">
      <c r="I278" s="6"/>
      <c r="K278" s="3" t="str">
        <f t="shared" si="9"/>
        <v/>
      </c>
      <c r="M278" s="3" t="str">
        <f>IFERROR(VLOOKUP(K278,Sheet2!A:B,2,FALSE),"")</f>
        <v/>
      </c>
      <c r="N278" s="20" t="str">
        <f t="shared" si="8"/>
        <v/>
      </c>
    </row>
    <row r="279" spans="9:14" x14ac:dyDescent="0.25">
      <c r="I279" s="6"/>
      <c r="K279" s="3" t="str">
        <f t="shared" si="9"/>
        <v/>
      </c>
      <c r="M279" s="3" t="str">
        <f>IFERROR(VLOOKUP(K279,Sheet2!A:B,2,FALSE),"")</f>
        <v/>
      </c>
      <c r="N279" s="20" t="str">
        <f t="shared" si="8"/>
        <v/>
      </c>
    </row>
    <row r="280" spans="9:14" x14ac:dyDescent="0.25">
      <c r="I280" s="6"/>
      <c r="K280" s="3" t="str">
        <f t="shared" si="9"/>
        <v/>
      </c>
      <c r="M280" s="3" t="str">
        <f>IFERROR(VLOOKUP(K280,Sheet2!A:B,2,FALSE),"")</f>
        <v/>
      </c>
      <c r="N280" s="20" t="str">
        <f t="shared" si="8"/>
        <v/>
      </c>
    </row>
    <row r="281" spans="9:14" x14ac:dyDescent="0.25">
      <c r="I281" s="6"/>
      <c r="K281" s="3" t="str">
        <f t="shared" si="9"/>
        <v/>
      </c>
      <c r="M281" s="3" t="str">
        <f>IFERROR(VLOOKUP(K281,Sheet2!A:B,2,FALSE),"")</f>
        <v/>
      </c>
      <c r="N281" s="20" t="str">
        <f t="shared" si="8"/>
        <v/>
      </c>
    </row>
    <row r="282" spans="9:14" x14ac:dyDescent="0.25">
      <c r="I282" s="6"/>
      <c r="K282" s="3" t="str">
        <f t="shared" si="9"/>
        <v/>
      </c>
      <c r="M282" s="3" t="str">
        <f>IFERROR(VLOOKUP(K282,Sheet2!A:B,2,FALSE),"")</f>
        <v/>
      </c>
      <c r="N282" s="20" t="str">
        <f t="shared" si="8"/>
        <v/>
      </c>
    </row>
    <row r="283" spans="9:14" x14ac:dyDescent="0.25">
      <c r="I283" s="6"/>
      <c r="K283" s="3" t="str">
        <f t="shared" si="9"/>
        <v/>
      </c>
      <c r="M283" s="3" t="str">
        <f>IFERROR(VLOOKUP(K283,Sheet2!A:B,2,FALSE),"")</f>
        <v/>
      </c>
      <c r="N283" s="20" t="str">
        <f t="shared" si="8"/>
        <v/>
      </c>
    </row>
    <row r="284" spans="9:14" x14ac:dyDescent="0.25">
      <c r="I284" s="6"/>
      <c r="K284" s="3" t="str">
        <f t="shared" si="9"/>
        <v/>
      </c>
      <c r="M284" s="3" t="str">
        <f>IFERROR(VLOOKUP(K284,Sheet2!A:B,2,FALSE),"")</f>
        <v/>
      </c>
      <c r="N284" s="20" t="str">
        <f t="shared" si="8"/>
        <v/>
      </c>
    </row>
    <row r="285" spans="9:14" x14ac:dyDescent="0.25">
      <c r="I285" s="6"/>
      <c r="K285" s="3" t="str">
        <f t="shared" si="9"/>
        <v/>
      </c>
      <c r="M285" s="3" t="str">
        <f>IFERROR(VLOOKUP(K285,Sheet2!A:B,2,FALSE),"")</f>
        <v/>
      </c>
      <c r="N285" s="20" t="str">
        <f t="shared" si="8"/>
        <v/>
      </c>
    </row>
    <row r="286" spans="9:14" x14ac:dyDescent="0.25">
      <c r="I286" s="6"/>
      <c r="K286" s="3" t="str">
        <f t="shared" si="9"/>
        <v/>
      </c>
      <c r="M286" s="3" t="str">
        <f>IFERROR(VLOOKUP(K286,Sheet2!A:B,2,FALSE),"")</f>
        <v/>
      </c>
      <c r="N286" s="20" t="str">
        <f t="shared" si="8"/>
        <v/>
      </c>
    </row>
    <row r="287" spans="9:14" x14ac:dyDescent="0.25">
      <c r="I287" s="6"/>
      <c r="K287" s="3" t="str">
        <f t="shared" si="9"/>
        <v/>
      </c>
      <c r="M287" s="3" t="str">
        <f>IFERROR(VLOOKUP(K287,Sheet2!A:B,2,FALSE),"")</f>
        <v/>
      </c>
      <c r="N287" s="20" t="str">
        <f t="shared" si="8"/>
        <v/>
      </c>
    </row>
    <row r="288" spans="9:14" x14ac:dyDescent="0.25">
      <c r="I288" s="6"/>
      <c r="K288" s="3" t="str">
        <f t="shared" si="9"/>
        <v/>
      </c>
      <c r="M288" s="3" t="str">
        <f>IFERROR(VLOOKUP(K288,Sheet2!A:B,2,FALSE),"")</f>
        <v/>
      </c>
      <c r="N288" s="20" t="str">
        <f t="shared" ref="N288:N351" si="10">IFERROR(IF(H288="教材出版",D288/10000*M288,M288),"")</f>
        <v/>
      </c>
    </row>
    <row r="289" spans="9:14" x14ac:dyDescent="0.25">
      <c r="I289" s="6"/>
      <c r="K289" s="3" t="str">
        <f t="shared" si="9"/>
        <v/>
      </c>
      <c r="M289" s="3" t="str">
        <f>IFERROR(VLOOKUP(K289,Sheet2!A:B,2,FALSE),"")</f>
        <v/>
      </c>
      <c r="N289" s="20" t="str">
        <f t="shared" si="10"/>
        <v/>
      </c>
    </row>
    <row r="290" spans="9:14" x14ac:dyDescent="0.25">
      <c r="I290" s="6"/>
      <c r="K290" s="3" t="str">
        <f t="shared" si="9"/>
        <v/>
      </c>
      <c r="M290" s="3" t="str">
        <f>IFERROR(VLOOKUP(K290,Sheet2!A:B,2,FALSE),"")</f>
        <v/>
      </c>
      <c r="N290" s="20" t="str">
        <f t="shared" si="10"/>
        <v/>
      </c>
    </row>
    <row r="291" spans="9:14" x14ac:dyDescent="0.25">
      <c r="I291" s="6"/>
      <c r="K291" s="3" t="str">
        <f t="shared" si="9"/>
        <v/>
      </c>
      <c r="M291" s="3" t="str">
        <f>IFERROR(VLOOKUP(K291,Sheet2!A:B,2,FALSE),"")</f>
        <v/>
      </c>
      <c r="N291" s="20" t="str">
        <f t="shared" si="10"/>
        <v/>
      </c>
    </row>
    <row r="292" spans="9:14" x14ac:dyDescent="0.25">
      <c r="I292" s="6"/>
      <c r="K292" s="3" t="str">
        <f t="shared" si="9"/>
        <v/>
      </c>
      <c r="M292" s="3" t="str">
        <f>IFERROR(VLOOKUP(K292,Sheet2!A:B,2,FALSE),"")</f>
        <v/>
      </c>
      <c r="N292" s="20" t="str">
        <f t="shared" si="10"/>
        <v/>
      </c>
    </row>
    <row r="293" spans="9:14" x14ac:dyDescent="0.25">
      <c r="I293" s="6"/>
      <c r="K293" s="3" t="str">
        <f t="shared" si="9"/>
        <v/>
      </c>
      <c r="M293" s="3" t="str">
        <f>IFERROR(VLOOKUP(K293,Sheet2!A:B,2,FALSE),"")</f>
        <v/>
      </c>
      <c r="N293" s="20" t="str">
        <f t="shared" si="10"/>
        <v/>
      </c>
    </row>
    <row r="294" spans="9:14" x14ac:dyDescent="0.25">
      <c r="I294" s="6"/>
      <c r="K294" s="3" t="str">
        <f t="shared" si="9"/>
        <v/>
      </c>
      <c r="M294" s="3" t="str">
        <f>IFERROR(VLOOKUP(K294,Sheet2!A:B,2,FALSE),"")</f>
        <v/>
      </c>
      <c r="N294" s="20" t="str">
        <f t="shared" si="10"/>
        <v/>
      </c>
    </row>
    <row r="295" spans="9:14" x14ac:dyDescent="0.25">
      <c r="I295" s="6"/>
      <c r="K295" s="3" t="str">
        <f t="shared" si="9"/>
        <v/>
      </c>
      <c r="M295" s="3" t="str">
        <f>IFERROR(VLOOKUP(K295,Sheet2!A:B,2,FALSE),"")</f>
        <v/>
      </c>
      <c r="N295" s="20" t="str">
        <f t="shared" si="10"/>
        <v/>
      </c>
    </row>
    <row r="296" spans="9:14" x14ac:dyDescent="0.25">
      <c r="I296" s="6"/>
      <c r="K296" s="3" t="str">
        <f t="shared" si="9"/>
        <v/>
      </c>
      <c r="M296" s="3" t="str">
        <f>IFERROR(VLOOKUP(K296,Sheet2!A:B,2,FALSE),"")</f>
        <v/>
      </c>
      <c r="N296" s="20" t="str">
        <f t="shared" si="10"/>
        <v/>
      </c>
    </row>
    <row r="297" spans="9:14" x14ac:dyDescent="0.25">
      <c r="I297" s="6"/>
      <c r="K297" s="3" t="str">
        <f t="shared" si="9"/>
        <v/>
      </c>
      <c r="M297" s="3" t="str">
        <f>IFERROR(VLOOKUP(K297,Sheet2!A:B,2,FALSE),"")</f>
        <v/>
      </c>
      <c r="N297" s="20" t="str">
        <f t="shared" si="10"/>
        <v/>
      </c>
    </row>
    <row r="298" spans="9:14" x14ac:dyDescent="0.25">
      <c r="I298" s="6"/>
      <c r="K298" s="3" t="str">
        <f t="shared" si="9"/>
        <v/>
      </c>
      <c r="M298" s="3" t="str">
        <f>IFERROR(VLOOKUP(K298,Sheet2!A:B,2,FALSE),"")</f>
        <v/>
      </c>
      <c r="N298" s="20" t="str">
        <f t="shared" si="10"/>
        <v/>
      </c>
    </row>
    <row r="299" spans="9:14" x14ac:dyDescent="0.25">
      <c r="I299" s="6"/>
      <c r="K299" s="3" t="str">
        <f t="shared" si="9"/>
        <v/>
      </c>
      <c r="M299" s="3" t="str">
        <f>IFERROR(VLOOKUP(K299,Sheet2!A:B,2,FALSE),"")</f>
        <v/>
      </c>
      <c r="N299" s="20" t="str">
        <f t="shared" si="10"/>
        <v/>
      </c>
    </row>
    <row r="300" spans="9:14" x14ac:dyDescent="0.25">
      <c r="I300" s="6"/>
      <c r="K300" s="3" t="str">
        <f t="shared" si="9"/>
        <v/>
      </c>
      <c r="M300" s="3" t="str">
        <f>IFERROR(VLOOKUP(K300,Sheet2!A:B,2,FALSE),"")</f>
        <v/>
      </c>
      <c r="N300" s="20" t="str">
        <f t="shared" si="10"/>
        <v/>
      </c>
    </row>
    <row r="301" spans="9:14" x14ac:dyDescent="0.25">
      <c r="I301" s="6"/>
      <c r="K301" s="3" t="str">
        <f t="shared" si="9"/>
        <v/>
      </c>
      <c r="M301" s="3" t="str">
        <f>IFERROR(VLOOKUP(K301,Sheet2!A:B,2,FALSE),"")</f>
        <v/>
      </c>
      <c r="N301" s="20" t="str">
        <f t="shared" si="10"/>
        <v/>
      </c>
    </row>
    <row r="302" spans="9:14" x14ac:dyDescent="0.25">
      <c r="I302" s="6"/>
      <c r="K302" s="3" t="str">
        <f t="shared" si="9"/>
        <v/>
      </c>
      <c r="M302" s="3" t="str">
        <f>IFERROR(VLOOKUP(K302,Sheet2!A:B,2,FALSE),"")</f>
        <v/>
      </c>
      <c r="N302" s="20" t="str">
        <f t="shared" si="10"/>
        <v/>
      </c>
    </row>
    <row r="303" spans="9:14" x14ac:dyDescent="0.25">
      <c r="I303" s="6"/>
      <c r="K303" s="3" t="str">
        <f t="shared" si="9"/>
        <v/>
      </c>
      <c r="M303" s="3" t="str">
        <f>IFERROR(VLOOKUP(K303,Sheet2!A:B,2,FALSE),"")</f>
        <v/>
      </c>
      <c r="N303" s="20" t="str">
        <f t="shared" si="10"/>
        <v/>
      </c>
    </row>
    <row r="304" spans="9:14" x14ac:dyDescent="0.25">
      <c r="I304" s="6"/>
      <c r="K304" s="3" t="str">
        <f t="shared" si="9"/>
        <v/>
      </c>
      <c r="M304" s="3" t="str">
        <f>IFERROR(VLOOKUP(K304,Sheet2!A:B,2,FALSE),"")</f>
        <v/>
      </c>
      <c r="N304" s="20" t="str">
        <f t="shared" si="10"/>
        <v/>
      </c>
    </row>
    <row r="305" spans="9:14" x14ac:dyDescent="0.25">
      <c r="I305" s="6"/>
      <c r="K305" s="3" t="str">
        <f t="shared" si="9"/>
        <v/>
      </c>
      <c r="M305" s="3" t="str">
        <f>IFERROR(VLOOKUP(K305,Sheet2!A:B,2,FALSE),"")</f>
        <v/>
      </c>
      <c r="N305" s="20" t="str">
        <f t="shared" si="10"/>
        <v/>
      </c>
    </row>
    <row r="306" spans="9:14" x14ac:dyDescent="0.25">
      <c r="I306" s="6"/>
      <c r="K306" s="3" t="str">
        <f t="shared" si="9"/>
        <v/>
      </c>
      <c r="M306" s="3" t="str">
        <f>IFERROR(VLOOKUP(K306,Sheet2!A:B,2,FALSE),"")</f>
        <v/>
      </c>
      <c r="N306" s="20" t="str">
        <f t="shared" si="10"/>
        <v/>
      </c>
    </row>
    <row r="307" spans="9:14" x14ac:dyDescent="0.25">
      <c r="I307" s="6"/>
      <c r="K307" s="3" t="str">
        <f t="shared" si="9"/>
        <v/>
      </c>
      <c r="M307" s="3" t="str">
        <f>IFERROR(VLOOKUP(K307,Sheet2!A:B,2,FALSE),"")</f>
        <v/>
      </c>
      <c r="N307" s="20" t="str">
        <f t="shared" si="10"/>
        <v/>
      </c>
    </row>
    <row r="308" spans="9:14" x14ac:dyDescent="0.25">
      <c r="I308" s="6"/>
      <c r="K308" s="3" t="str">
        <f t="shared" si="9"/>
        <v/>
      </c>
      <c r="M308" s="3" t="str">
        <f>IFERROR(VLOOKUP(K308,Sheet2!A:B,2,FALSE),"")</f>
        <v/>
      </c>
      <c r="N308" s="20" t="str">
        <f t="shared" si="10"/>
        <v/>
      </c>
    </row>
    <row r="309" spans="9:14" x14ac:dyDescent="0.25">
      <c r="I309" s="6"/>
      <c r="K309" s="3" t="str">
        <f t="shared" si="9"/>
        <v/>
      </c>
      <c r="M309" s="3" t="str">
        <f>IFERROR(VLOOKUP(K309,Sheet2!A:B,2,FALSE),"")</f>
        <v/>
      </c>
      <c r="N309" s="20" t="str">
        <f t="shared" si="10"/>
        <v/>
      </c>
    </row>
    <row r="310" spans="9:14" x14ac:dyDescent="0.25">
      <c r="I310" s="6"/>
      <c r="K310" s="3" t="str">
        <f t="shared" si="9"/>
        <v/>
      </c>
      <c r="M310" s="3" t="str">
        <f>IFERROR(VLOOKUP(K310,Sheet2!A:B,2,FALSE),"")</f>
        <v/>
      </c>
      <c r="N310" s="20" t="str">
        <f t="shared" si="10"/>
        <v/>
      </c>
    </row>
    <row r="311" spans="9:14" x14ac:dyDescent="0.25">
      <c r="I311" s="6"/>
      <c r="K311" s="3" t="str">
        <f t="shared" si="9"/>
        <v/>
      </c>
      <c r="M311" s="3" t="str">
        <f>IFERROR(VLOOKUP(K311,Sheet2!A:B,2,FALSE),"")</f>
        <v/>
      </c>
      <c r="N311" s="20" t="str">
        <f t="shared" si="10"/>
        <v/>
      </c>
    </row>
    <row r="312" spans="9:14" x14ac:dyDescent="0.25">
      <c r="I312" s="6"/>
      <c r="K312" s="3" t="str">
        <f t="shared" si="9"/>
        <v/>
      </c>
      <c r="M312" s="3" t="str">
        <f>IFERROR(VLOOKUP(K312,Sheet2!A:B,2,FALSE),"")</f>
        <v/>
      </c>
      <c r="N312" s="20" t="str">
        <f t="shared" si="10"/>
        <v/>
      </c>
    </row>
    <row r="313" spans="9:14" x14ac:dyDescent="0.25">
      <c r="I313" s="6"/>
      <c r="K313" s="3" t="str">
        <f t="shared" si="9"/>
        <v/>
      </c>
      <c r="M313" s="3" t="str">
        <f>IFERROR(VLOOKUP(K313,Sheet2!A:B,2,FALSE),"")</f>
        <v/>
      </c>
      <c r="N313" s="20" t="str">
        <f t="shared" si="10"/>
        <v/>
      </c>
    </row>
    <row r="314" spans="9:14" x14ac:dyDescent="0.25">
      <c r="I314" s="6"/>
      <c r="K314" s="3" t="str">
        <f t="shared" si="9"/>
        <v/>
      </c>
      <c r="M314" s="3" t="str">
        <f>IFERROR(VLOOKUP(K314,Sheet2!A:B,2,FALSE),"")</f>
        <v/>
      </c>
      <c r="N314" s="20" t="str">
        <f t="shared" si="10"/>
        <v/>
      </c>
    </row>
    <row r="315" spans="9:14" x14ac:dyDescent="0.25">
      <c r="I315" s="6"/>
      <c r="K315" s="3" t="str">
        <f t="shared" si="9"/>
        <v/>
      </c>
      <c r="M315" s="3" t="str">
        <f>IFERROR(VLOOKUP(K315,Sheet2!A:B,2,FALSE),"")</f>
        <v/>
      </c>
      <c r="N315" s="20" t="str">
        <f t="shared" si="10"/>
        <v/>
      </c>
    </row>
    <row r="316" spans="9:14" x14ac:dyDescent="0.25">
      <c r="I316" s="6"/>
      <c r="K316" s="3" t="str">
        <f t="shared" si="9"/>
        <v/>
      </c>
      <c r="M316" s="3" t="str">
        <f>IFERROR(VLOOKUP(K316,Sheet2!A:B,2,FALSE),"")</f>
        <v/>
      </c>
      <c r="N316" s="20" t="str">
        <f t="shared" si="10"/>
        <v/>
      </c>
    </row>
    <row r="317" spans="9:14" x14ac:dyDescent="0.25">
      <c r="I317" s="6"/>
      <c r="K317" s="3" t="str">
        <f t="shared" si="9"/>
        <v/>
      </c>
      <c r="M317" s="3" t="str">
        <f>IFERROR(VLOOKUP(K317,Sheet2!A:B,2,FALSE),"")</f>
        <v/>
      </c>
      <c r="N317" s="20" t="str">
        <f t="shared" si="10"/>
        <v/>
      </c>
    </row>
    <row r="318" spans="9:14" x14ac:dyDescent="0.25">
      <c r="I318" s="6"/>
      <c r="K318" s="3" t="str">
        <f t="shared" si="9"/>
        <v/>
      </c>
      <c r="M318" s="3" t="str">
        <f>IFERROR(VLOOKUP(K318,Sheet2!A:B,2,FALSE),"")</f>
        <v/>
      </c>
      <c r="N318" s="20" t="str">
        <f t="shared" si="10"/>
        <v/>
      </c>
    </row>
    <row r="319" spans="9:14" x14ac:dyDescent="0.25">
      <c r="I319" s="6"/>
      <c r="K319" s="3" t="str">
        <f t="shared" si="9"/>
        <v/>
      </c>
      <c r="M319" s="3" t="str">
        <f>IFERROR(VLOOKUP(K319,Sheet2!A:B,2,FALSE),"")</f>
        <v/>
      </c>
      <c r="N319" s="20" t="str">
        <f t="shared" si="10"/>
        <v/>
      </c>
    </row>
    <row r="320" spans="9:14" x14ac:dyDescent="0.25">
      <c r="I320" s="6"/>
      <c r="K320" s="3" t="str">
        <f t="shared" si="9"/>
        <v/>
      </c>
      <c r="M320" s="3" t="str">
        <f>IFERROR(VLOOKUP(K320,Sheet2!A:B,2,FALSE),"")</f>
        <v/>
      </c>
      <c r="N320" s="20" t="str">
        <f t="shared" si="10"/>
        <v/>
      </c>
    </row>
    <row r="321" spans="9:14" x14ac:dyDescent="0.25">
      <c r="I321" s="6"/>
      <c r="K321" s="3" t="str">
        <f t="shared" si="9"/>
        <v/>
      </c>
      <c r="M321" s="3" t="str">
        <f>IFERROR(VLOOKUP(K321,Sheet2!A:B,2,FALSE),"")</f>
        <v/>
      </c>
      <c r="N321" s="20" t="str">
        <f t="shared" si="10"/>
        <v/>
      </c>
    </row>
    <row r="322" spans="9:14" x14ac:dyDescent="0.25">
      <c r="I322" s="6"/>
      <c r="K322" s="3" t="str">
        <f t="shared" si="9"/>
        <v/>
      </c>
      <c r="M322" s="3" t="str">
        <f>IFERROR(VLOOKUP(K322,Sheet2!A:B,2,FALSE),"")</f>
        <v/>
      </c>
      <c r="N322" s="20" t="str">
        <f t="shared" si="10"/>
        <v/>
      </c>
    </row>
    <row r="323" spans="9:14" x14ac:dyDescent="0.25">
      <c r="I323" s="6"/>
      <c r="K323" s="3" t="str">
        <f t="shared" si="9"/>
        <v/>
      </c>
      <c r="M323" s="3" t="str">
        <f>IFERROR(VLOOKUP(K323,Sheet2!A:B,2,FALSE),"")</f>
        <v/>
      </c>
      <c r="N323" s="20" t="str">
        <f t="shared" si="10"/>
        <v/>
      </c>
    </row>
    <row r="324" spans="9:14" x14ac:dyDescent="0.25">
      <c r="I324" s="6"/>
      <c r="K324" s="3" t="str">
        <f t="shared" si="9"/>
        <v/>
      </c>
      <c r="M324" s="3" t="str">
        <f>IFERROR(VLOOKUP(K324,Sheet2!A:B,2,FALSE),"")</f>
        <v/>
      </c>
      <c r="N324" s="20" t="str">
        <f t="shared" si="10"/>
        <v/>
      </c>
    </row>
    <row r="325" spans="9:14" x14ac:dyDescent="0.25">
      <c r="I325" s="6"/>
      <c r="K325" s="3" t="str">
        <f t="shared" si="9"/>
        <v/>
      </c>
      <c r="M325" s="3" t="str">
        <f>IFERROR(VLOOKUP(K325,Sheet2!A:B,2,FALSE),"")</f>
        <v/>
      </c>
      <c r="N325" s="20" t="str">
        <f t="shared" si="10"/>
        <v/>
      </c>
    </row>
    <row r="326" spans="9:14" x14ac:dyDescent="0.25">
      <c r="I326" s="6"/>
      <c r="K326" s="3" t="str">
        <f t="shared" si="9"/>
        <v/>
      </c>
      <c r="M326" s="3" t="str">
        <f>IFERROR(VLOOKUP(K326,Sheet2!A:B,2,FALSE),"")</f>
        <v/>
      </c>
      <c r="N326" s="20" t="str">
        <f t="shared" si="10"/>
        <v/>
      </c>
    </row>
    <row r="327" spans="9:14" x14ac:dyDescent="0.25">
      <c r="I327" s="6"/>
      <c r="K327" s="3" t="str">
        <f t="shared" si="9"/>
        <v/>
      </c>
      <c r="M327" s="3" t="str">
        <f>IFERROR(VLOOKUP(K327,Sheet2!A:B,2,FALSE),"")</f>
        <v/>
      </c>
      <c r="N327" s="20" t="str">
        <f t="shared" si="10"/>
        <v/>
      </c>
    </row>
    <row r="328" spans="9:14" x14ac:dyDescent="0.25">
      <c r="I328" s="6"/>
      <c r="K328" s="3" t="str">
        <f t="shared" si="9"/>
        <v/>
      </c>
      <c r="M328" s="3" t="str">
        <f>IFERROR(VLOOKUP(K328,Sheet2!A:B,2,FALSE),"")</f>
        <v/>
      </c>
      <c r="N328" s="20" t="str">
        <f t="shared" si="10"/>
        <v/>
      </c>
    </row>
    <row r="329" spans="9:14" x14ac:dyDescent="0.25">
      <c r="I329" s="6"/>
      <c r="K329" s="3" t="str">
        <f t="shared" si="9"/>
        <v/>
      </c>
      <c r="M329" s="3" t="str">
        <f>IFERROR(VLOOKUP(K329,Sheet2!A:B,2,FALSE),"")</f>
        <v/>
      </c>
      <c r="N329" s="20" t="str">
        <f t="shared" si="10"/>
        <v/>
      </c>
    </row>
    <row r="330" spans="9:14" x14ac:dyDescent="0.25">
      <c r="I330" s="6"/>
      <c r="K330" s="3" t="str">
        <f t="shared" si="9"/>
        <v/>
      </c>
      <c r="M330" s="3" t="str">
        <f>IFERROR(VLOOKUP(K330,Sheet2!A:B,2,FALSE),"")</f>
        <v/>
      </c>
      <c r="N330" s="20" t="str">
        <f t="shared" si="10"/>
        <v/>
      </c>
    </row>
    <row r="331" spans="9:14" x14ac:dyDescent="0.25">
      <c r="I331" s="6"/>
      <c r="K331" s="3" t="str">
        <f t="shared" ref="K331:K394" si="11">H331&amp;I331</f>
        <v/>
      </c>
      <c r="M331" s="3" t="str">
        <f>IFERROR(VLOOKUP(K331,Sheet2!A:B,2,FALSE),"")</f>
        <v/>
      </c>
      <c r="N331" s="20" t="str">
        <f t="shared" si="10"/>
        <v/>
      </c>
    </row>
    <row r="332" spans="9:14" x14ac:dyDescent="0.25">
      <c r="I332" s="6"/>
      <c r="K332" s="3" t="str">
        <f t="shared" si="11"/>
        <v/>
      </c>
      <c r="M332" s="3" t="str">
        <f>IFERROR(VLOOKUP(K332,Sheet2!A:B,2,FALSE),"")</f>
        <v/>
      </c>
      <c r="N332" s="20" t="str">
        <f t="shared" si="10"/>
        <v/>
      </c>
    </row>
    <row r="333" spans="9:14" x14ac:dyDescent="0.25">
      <c r="I333" s="6"/>
      <c r="K333" s="3" t="str">
        <f t="shared" si="11"/>
        <v/>
      </c>
      <c r="M333" s="3" t="str">
        <f>IFERROR(VLOOKUP(K333,Sheet2!A:B,2,FALSE),"")</f>
        <v/>
      </c>
      <c r="N333" s="20" t="str">
        <f t="shared" si="10"/>
        <v/>
      </c>
    </row>
    <row r="334" spans="9:14" x14ac:dyDescent="0.25">
      <c r="I334" s="6"/>
      <c r="K334" s="3" t="str">
        <f t="shared" si="11"/>
        <v/>
      </c>
      <c r="M334" s="3" t="str">
        <f>IFERROR(VLOOKUP(K334,Sheet2!A:B,2,FALSE),"")</f>
        <v/>
      </c>
      <c r="N334" s="20" t="str">
        <f t="shared" si="10"/>
        <v/>
      </c>
    </row>
    <row r="335" spans="9:14" x14ac:dyDescent="0.25">
      <c r="I335" s="6"/>
      <c r="K335" s="3" t="str">
        <f t="shared" si="11"/>
        <v/>
      </c>
      <c r="M335" s="3" t="str">
        <f>IFERROR(VLOOKUP(K335,Sheet2!A:B,2,FALSE),"")</f>
        <v/>
      </c>
      <c r="N335" s="20" t="str">
        <f t="shared" si="10"/>
        <v/>
      </c>
    </row>
    <row r="336" spans="9:14" x14ac:dyDescent="0.25">
      <c r="I336" s="6"/>
      <c r="K336" s="3" t="str">
        <f t="shared" si="11"/>
        <v/>
      </c>
      <c r="M336" s="3" t="str">
        <f>IFERROR(VLOOKUP(K336,Sheet2!A:B,2,FALSE),"")</f>
        <v/>
      </c>
      <c r="N336" s="20" t="str">
        <f t="shared" si="10"/>
        <v/>
      </c>
    </row>
    <row r="337" spans="9:14" x14ac:dyDescent="0.25">
      <c r="I337" s="6"/>
      <c r="K337" s="3" t="str">
        <f t="shared" si="11"/>
        <v/>
      </c>
      <c r="M337" s="3" t="str">
        <f>IFERROR(VLOOKUP(K337,Sheet2!A:B,2,FALSE),"")</f>
        <v/>
      </c>
      <c r="N337" s="20" t="str">
        <f t="shared" si="10"/>
        <v/>
      </c>
    </row>
    <row r="338" spans="9:14" x14ac:dyDescent="0.25">
      <c r="I338" s="6"/>
      <c r="K338" s="3" t="str">
        <f t="shared" si="11"/>
        <v/>
      </c>
      <c r="M338" s="3" t="str">
        <f>IFERROR(VLOOKUP(K338,Sheet2!A:B,2,FALSE),"")</f>
        <v/>
      </c>
      <c r="N338" s="20" t="str">
        <f t="shared" si="10"/>
        <v/>
      </c>
    </row>
    <row r="339" spans="9:14" x14ac:dyDescent="0.25">
      <c r="I339" s="6"/>
      <c r="K339" s="3" t="str">
        <f t="shared" si="11"/>
        <v/>
      </c>
      <c r="M339" s="3" t="str">
        <f>IFERROR(VLOOKUP(K339,Sheet2!A:B,2,FALSE),"")</f>
        <v/>
      </c>
      <c r="N339" s="20" t="str">
        <f t="shared" si="10"/>
        <v/>
      </c>
    </row>
    <row r="340" spans="9:14" x14ac:dyDescent="0.25">
      <c r="I340" s="6"/>
      <c r="K340" s="3" t="str">
        <f t="shared" si="11"/>
        <v/>
      </c>
      <c r="M340" s="3" t="str">
        <f>IFERROR(VLOOKUP(K340,Sheet2!A:B,2,FALSE),"")</f>
        <v/>
      </c>
      <c r="N340" s="20" t="str">
        <f t="shared" si="10"/>
        <v/>
      </c>
    </row>
    <row r="341" spans="9:14" x14ac:dyDescent="0.25">
      <c r="I341" s="6"/>
      <c r="K341" s="3" t="str">
        <f t="shared" si="11"/>
        <v/>
      </c>
      <c r="M341" s="3" t="str">
        <f>IFERROR(VLOOKUP(K341,Sheet2!A:B,2,FALSE),"")</f>
        <v/>
      </c>
      <c r="N341" s="20" t="str">
        <f t="shared" si="10"/>
        <v/>
      </c>
    </row>
    <row r="342" spans="9:14" x14ac:dyDescent="0.25">
      <c r="I342" s="6"/>
      <c r="K342" s="3" t="str">
        <f t="shared" si="11"/>
        <v/>
      </c>
      <c r="M342" s="3" t="str">
        <f>IFERROR(VLOOKUP(K342,Sheet2!A:B,2,FALSE),"")</f>
        <v/>
      </c>
      <c r="N342" s="20" t="str">
        <f t="shared" si="10"/>
        <v/>
      </c>
    </row>
    <row r="343" spans="9:14" x14ac:dyDescent="0.25">
      <c r="I343" s="6"/>
      <c r="K343" s="3" t="str">
        <f t="shared" si="11"/>
        <v/>
      </c>
      <c r="M343" s="3" t="str">
        <f>IFERROR(VLOOKUP(K343,Sheet2!A:B,2,FALSE),"")</f>
        <v/>
      </c>
      <c r="N343" s="20" t="str">
        <f t="shared" si="10"/>
        <v/>
      </c>
    </row>
    <row r="344" spans="9:14" x14ac:dyDescent="0.25">
      <c r="I344" s="6"/>
      <c r="K344" s="3" t="str">
        <f t="shared" si="11"/>
        <v/>
      </c>
      <c r="M344" s="3" t="str">
        <f>IFERROR(VLOOKUP(K344,Sheet2!A:B,2,FALSE),"")</f>
        <v/>
      </c>
      <c r="N344" s="20" t="str">
        <f t="shared" si="10"/>
        <v/>
      </c>
    </row>
    <row r="345" spans="9:14" x14ac:dyDescent="0.25">
      <c r="I345" s="6"/>
      <c r="K345" s="3" t="str">
        <f t="shared" si="11"/>
        <v/>
      </c>
      <c r="M345" s="3" t="str">
        <f>IFERROR(VLOOKUP(K345,Sheet2!A:B,2,FALSE),"")</f>
        <v/>
      </c>
      <c r="N345" s="20" t="str">
        <f t="shared" si="10"/>
        <v/>
      </c>
    </row>
    <row r="346" spans="9:14" x14ac:dyDescent="0.25">
      <c r="I346" s="6"/>
      <c r="K346" s="3" t="str">
        <f t="shared" si="11"/>
        <v/>
      </c>
      <c r="M346" s="3" t="str">
        <f>IFERROR(VLOOKUP(K346,Sheet2!A:B,2,FALSE),"")</f>
        <v/>
      </c>
      <c r="N346" s="20" t="str">
        <f t="shared" si="10"/>
        <v/>
      </c>
    </row>
    <row r="347" spans="9:14" x14ac:dyDescent="0.25">
      <c r="I347" s="6"/>
      <c r="K347" s="3" t="str">
        <f t="shared" si="11"/>
        <v/>
      </c>
      <c r="M347" s="3" t="str">
        <f>IFERROR(VLOOKUP(K347,Sheet2!A:B,2,FALSE),"")</f>
        <v/>
      </c>
      <c r="N347" s="20" t="str">
        <f t="shared" si="10"/>
        <v/>
      </c>
    </row>
    <row r="348" spans="9:14" x14ac:dyDescent="0.25">
      <c r="I348" s="6"/>
      <c r="K348" s="3" t="str">
        <f t="shared" si="11"/>
        <v/>
      </c>
      <c r="M348" s="3" t="str">
        <f>IFERROR(VLOOKUP(K348,Sheet2!A:B,2,FALSE),"")</f>
        <v/>
      </c>
      <c r="N348" s="20" t="str">
        <f t="shared" si="10"/>
        <v/>
      </c>
    </row>
    <row r="349" spans="9:14" x14ac:dyDescent="0.25">
      <c r="I349" s="6"/>
      <c r="K349" s="3" t="str">
        <f t="shared" si="11"/>
        <v/>
      </c>
      <c r="M349" s="3" t="str">
        <f>IFERROR(VLOOKUP(K349,Sheet2!A:B,2,FALSE),"")</f>
        <v/>
      </c>
      <c r="N349" s="20" t="str">
        <f t="shared" si="10"/>
        <v/>
      </c>
    </row>
    <row r="350" spans="9:14" x14ac:dyDescent="0.25">
      <c r="I350" s="6"/>
      <c r="K350" s="3" t="str">
        <f t="shared" si="11"/>
        <v/>
      </c>
      <c r="M350" s="3" t="str">
        <f>IFERROR(VLOOKUP(K350,Sheet2!A:B,2,FALSE),"")</f>
        <v/>
      </c>
      <c r="N350" s="20" t="str">
        <f t="shared" si="10"/>
        <v/>
      </c>
    </row>
    <row r="351" spans="9:14" x14ac:dyDescent="0.25">
      <c r="I351" s="6"/>
      <c r="K351" s="3" t="str">
        <f t="shared" si="11"/>
        <v/>
      </c>
      <c r="M351" s="3" t="str">
        <f>IFERROR(VLOOKUP(K351,Sheet2!A:B,2,FALSE),"")</f>
        <v/>
      </c>
      <c r="N351" s="20" t="str">
        <f t="shared" si="10"/>
        <v/>
      </c>
    </row>
    <row r="352" spans="9:14" x14ac:dyDescent="0.25">
      <c r="I352" s="6"/>
      <c r="K352" s="3" t="str">
        <f t="shared" si="11"/>
        <v/>
      </c>
      <c r="M352" s="3" t="str">
        <f>IFERROR(VLOOKUP(K352,Sheet2!A:B,2,FALSE),"")</f>
        <v/>
      </c>
      <c r="N352" s="20" t="str">
        <f t="shared" ref="N352:N415" si="12">IFERROR(IF(H352="教材出版",D352/10000*M352,M352),"")</f>
        <v/>
      </c>
    </row>
    <row r="353" spans="9:14" x14ac:dyDescent="0.25">
      <c r="I353" s="6"/>
      <c r="K353" s="3" t="str">
        <f t="shared" si="11"/>
        <v/>
      </c>
      <c r="M353" s="3" t="str">
        <f>IFERROR(VLOOKUP(K353,Sheet2!A:B,2,FALSE),"")</f>
        <v/>
      </c>
      <c r="N353" s="20" t="str">
        <f t="shared" si="12"/>
        <v/>
      </c>
    </row>
    <row r="354" spans="9:14" x14ac:dyDescent="0.25">
      <c r="I354" s="6"/>
      <c r="K354" s="3" t="str">
        <f t="shared" si="11"/>
        <v/>
      </c>
      <c r="M354" s="3" t="str">
        <f>IFERROR(VLOOKUP(K354,Sheet2!A:B,2,FALSE),"")</f>
        <v/>
      </c>
      <c r="N354" s="20" t="str">
        <f t="shared" si="12"/>
        <v/>
      </c>
    </row>
    <row r="355" spans="9:14" x14ac:dyDescent="0.25">
      <c r="I355" s="6"/>
      <c r="K355" s="3" t="str">
        <f t="shared" si="11"/>
        <v/>
      </c>
      <c r="M355" s="3" t="str">
        <f>IFERROR(VLOOKUP(K355,Sheet2!A:B,2,FALSE),"")</f>
        <v/>
      </c>
      <c r="N355" s="20" t="str">
        <f t="shared" si="12"/>
        <v/>
      </c>
    </row>
    <row r="356" spans="9:14" x14ac:dyDescent="0.25">
      <c r="I356" s="6"/>
      <c r="K356" s="3" t="str">
        <f t="shared" si="11"/>
        <v/>
      </c>
      <c r="M356" s="3" t="str">
        <f>IFERROR(VLOOKUP(K356,Sheet2!A:B,2,FALSE),"")</f>
        <v/>
      </c>
      <c r="N356" s="20" t="str">
        <f t="shared" si="12"/>
        <v/>
      </c>
    </row>
    <row r="357" spans="9:14" x14ac:dyDescent="0.25">
      <c r="I357" s="6"/>
      <c r="K357" s="3" t="str">
        <f t="shared" si="11"/>
        <v/>
      </c>
      <c r="M357" s="3" t="str">
        <f>IFERROR(VLOOKUP(K357,Sheet2!A:B,2,FALSE),"")</f>
        <v/>
      </c>
      <c r="N357" s="20" t="str">
        <f t="shared" si="12"/>
        <v/>
      </c>
    </row>
    <row r="358" spans="9:14" x14ac:dyDescent="0.25">
      <c r="I358" s="6"/>
      <c r="K358" s="3" t="str">
        <f t="shared" si="11"/>
        <v/>
      </c>
      <c r="M358" s="3" t="str">
        <f>IFERROR(VLOOKUP(K358,Sheet2!A:B,2,FALSE),"")</f>
        <v/>
      </c>
      <c r="N358" s="20" t="str">
        <f t="shared" si="12"/>
        <v/>
      </c>
    </row>
    <row r="359" spans="9:14" x14ac:dyDescent="0.25">
      <c r="I359" s="6"/>
      <c r="K359" s="3" t="str">
        <f t="shared" si="11"/>
        <v/>
      </c>
      <c r="M359" s="3" t="str">
        <f>IFERROR(VLOOKUP(K359,Sheet2!A:B,2,FALSE),"")</f>
        <v/>
      </c>
      <c r="N359" s="20" t="str">
        <f t="shared" si="12"/>
        <v/>
      </c>
    </row>
    <row r="360" spans="9:14" x14ac:dyDescent="0.25">
      <c r="I360" s="6"/>
      <c r="K360" s="3" t="str">
        <f t="shared" si="11"/>
        <v/>
      </c>
      <c r="M360" s="3" t="str">
        <f>IFERROR(VLOOKUP(K360,Sheet2!A:B,2,FALSE),"")</f>
        <v/>
      </c>
      <c r="N360" s="20" t="str">
        <f t="shared" si="12"/>
        <v/>
      </c>
    </row>
    <row r="361" spans="9:14" x14ac:dyDescent="0.25">
      <c r="I361" s="6"/>
      <c r="K361" s="3" t="str">
        <f t="shared" si="11"/>
        <v/>
      </c>
      <c r="M361" s="3" t="str">
        <f>IFERROR(VLOOKUP(K361,Sheet2!A:B,2,FALSE),"")</f>
        <v/>
      </c>
      <c r="N361" s="20" t="str">
        <f t="shared" si="12"/>
        <v/>
      </c>
    </row>
    <row r="362" spans="9:14" x14ac:dyDescent="0.25">
      <c r="I362" s="6"/>
      <c r="K362" s="3" t="str">
        <f t="shared" si="11"/>
        <v/>
      </c>
      <c r="M362" s="3" t="str">
        <f>IFERROR(VLOOKUP(K362,Sheet2!A:B,2,FALSE),"")</f>
        <v/>
      </c>
      <c r="N362" s="20" t="str">
        <f t="shared" si="12"/>
        <v/>
      </c>
    </row>
    <row r="363" spans="9:14" x14ac:dyDescent="0.25">
      <c r="I363" s="6"/>
      <c r="K363" s="3" t="str">
        <f t="shared" si="11"/>
        <v/>
      </c>
      <c r="M363" s="3" t="str">
        <f>IFERROR(VLOOKUP(K363,Sheet2!A:B,2,FALSE),"")</f>
        <v/>
      </c>
      <c r="N363" s="20" t="str">
        <f t="shared" si="12"/>
        <v/>
      </c>
    </row>
    <row r="364" spans="9:14" x14ac:dyDescent="0.25">
      <c r="I364" s="6"/>
      <c r="K364" s="3" t="str">
        <f t="shared" si="11"/>
        <v/>
      </c>
      <c r="M364" s="3" t="str">
        <f>IFERROR(VLOOKUP(K364,Sheet2!A:B,2,FALSE),"")</f>
        <v/>
      </c>
      <c r="N364" s="20" t="str">
        <f t="shared" si="12"/>
        <v/>
      </c>
    </row>
    <row r="365" spans="9:14" x14ac:dyDescent="0.25">
      <c r="I365" s="6"/>
      <c r="K365" s="3" t="str">
        <f t="shared" si="11"/>
        <v/>
      </c>
      <c r="M365" s="3" t="str">
        <f>IFERROR(VLOOKUP(K365,Sheet2!A:B,2,FALSE),"")</f>
        <v/>
      </c>
      <c r="N365" s="20" t="str">
        <f t="shared" si="12"/>
        <v/>
      </c>
    </row>
    <row r="366" spans="9:14" x14ac:dyDescent="0.25">
      <c r="I366" s="6"/>
      <c r="K366" s="3" t="str">
        <f t="shared" si="11"/>
        <v/>
      </c>
      <c r="M366" s="3" t="str">
        <f>IFERROR(VLOOKUP(K366,Sheet2!A:B,2,FALSE),"")</f>
        <v/>
      </c>
      <c r="N366" s="20" t="str">
        <f t="shared" si="12"/>
        <v/>
      </c>
    </row>
    <row r="367" spans="9:14" x14ac:dyDescent="0.25">
      <c r="I367" s="6"/>
      <c r="K367" s="3" t="str">
        <f t="shared" si="11"/>
        <v/>
      </c>
      <c r="M367" s="3" t="str">
        <f>IFERROR(VLOOKUP(K367,Sheet2!A:B,2,FALSE),"")</f>
        <v/>
      </c>
      <c r="N367" s="20" t="str">
        <f t="shared" si="12"/>
        <v/>
      </c>
    </row>
    <row r="368" spans="9:14" x14ac:dyDescent="0.25">
      <c r="I368" s="6"/>
      <c r="K368" s="3" t="str">
        <f t="shared" si="11"/>
        <v/>
      </c>
      <c r="M368" s="3" t="str">
        <f>IFERROR(VLOOKUP(K368,Sheet2!A:B,2,FALSE),"")</f>
        <v/>
      </c>
      <c r="N368" s="20" t="str">
        <f t="shared" si="12"/>
        <v/>
      </c>
    </row>
    <row r="369" spans="9:14" x14ac:dyDescent="0.25">
      <c r="I369" s="6"/>
      <c r="K369" s="3" t="str">
        <f t="shared" si="11"/>
        <v/>
      </c>
      <c r="M369" s="3" t="str">
        <f>IFERROR(VLOOKUP(K369,Sheet2!A:B,2,FALSE),"")</f>
        <v/>
      </c>
      <c r="N369" s="20" t="str">
        <f t="shared" si="12"/>
        <v/>
      </c>
    </row>
    <row r="370" spans="9:14" x14ac:dyDescent="0.25">
      <c r="I370" s="6"/>
      <c r="K370" s="3" t="str">
        <f t="shared" si="11"/>
        <v/>
      </c>
      <c r="M370" s="3" t="str">
        <f>IFERROR(VLOOKUP(K370,Sheet2!A:B,2,FALSE),"")</f>
        <v/>
      </c>
      <c r="N370" s="20" t="str">
        <f t="shared" si="12"/>
        <v/>
      </c>
    </row>
    <row r="371" spans="9:14" x14ac:dyDescent="0.25">
      <c r="I371" s="6"/>
      <c r="K371" s="3" t="str">
        <f t="shared" si="11"/>
        <v/>
      </c>
      <c r="M371" s="3" t="str">
        <f>IFERROR(VLOOKUP(K371,Sheet2!A:B,2,FALSE),"")</f>
        <v/>
      </c>
      <c r="N371" s="20" t="str">
        <f t="shared" si="12"/>
        <v/>
      </c>
    </row>
    <row r="372" spans="9:14" x14ac:dyDescent="0.25">
      <c r="I372" s="6"/>
      <c r="K372" s="3" t="str">
        <f t="shared" si="11"/>
        <v/>
      </c>
      <c r="M372" s="3" t="str">
        <f>IFERROR(VLOOKUP(K372,Sheet2!A:B,2,FALSE),"")</f>
        <v/>
      </c>
      <c r="N372" s="20" t="str">
        <f t="shared" si="12"/>
        <v/>
      </c>
    </row>
    <row r="373" spans="9:14" x14ac:dyDescent="0.25">
      <c r="I373" s="6"/>
      <c r="K373" s="3" t="str">
        <f t="shared" si="11"/>
        <v/>
      </c>
      <c r="M373" s="3" t="str">
        <f>IFERROR(VLOOKUP(K373,Sheet2!A:B,2,FALSE),"")</f>
        <v/>
      </c>
      <c r="N373" s="20" t="str">
        <f t="shared" si="12"/>
        <v/>
      </c>
    </row>
    <row r="374" spans="9:14" x14ac:dyDescent="0.25">
      <c r="I374" s="6"/>
      <c r="K374" s="3" t="str">
        <f t="shared" si="11"/>
        <v/>
      </c>
      <c r="M374" s="3" t="str">
        <f>IFERROR(VLOOKUP(K374,Sheet2!A:B,2,FALSE),"")</f>
        <v/>
      </c>
      <c r="N374" s="20" t="str">
        <f t="shared" si="12"/>
        <v/>
      </c>
    </row>
    <row r="375" spans="9:14" x14ac:dyDescent="0.25">
      <c r="I375" s="6"/>
      <c r="K375" s="3" t="str">
        <f t="shared" si="11"/>
        <v/>
      </c>
      <c r="M375" s="3" t="str">
        <f>IFERROR(VLOOKUP(K375,Sheet2!A:B,2,FALSE),"")</f>
        <v/>
      </c>
      <c r="N375" s="20" t="str">
        <f t="shared" si="12"/>
        <v/>
      </c>
    </row>
    <row r="376" spans="9:14" x14ac:dyDescent="0.25">
      <c r="I376" s="6"/>
      <c r="K376" s="3" t="str">
        <f t="shared" si="11"/>
        <v/>
      </c>
      <c r="M376" s="3" t="str">
        <f>IFERROR(VLOOKUP(K376,Sheet2!A:B,2,FALSE),"")</f>
        <v/>
      </c>
      <c r="N376" s="20" t="str">
        <f t="shared" si="12"/>
        <v/>
      </c>
    </row>
    <row r="377" spans="9:14" x14ac:dyDescent="0.25">
      <c r="I377" s="6"/>
      <c r="K377" s="3" t="str">
        <f t="shared" si="11"/>
        <v/>
      </c>
      <c r="M377" s="3" t="str">
        <f>IFERROR(VLOOKUP(K377,Sheet2!A:B,2,FALSE),"")</f>
        <v/>
      </c>
      <c r="N377" s="20" t="str">
        <f t="shared" si="12"/>
        <v/>
      </c>
    </row>
    <row r="378" spans="9:14" x14ac:dyDescent="0.25">
      <c r="I378" s="6"/>
      <c r="K378" s="3" t="str">
        <f t="shared" si="11"/>
        <v/>
      </c>
      <c r="M378" s="3" t="str">
        <f>IFERROR(VLOOKUP(K378,Sheet2!A:B,2,FALSE),"")</f>
        <v/>
      </c>
      <c r="N378" s="20" t="str">
        <f t="shared" si="12"/>
        <v/>
      </c>
    </row>
    <row r="379" spans="9:14" x14ac:dyDescent="0.25">
      <c r="I379" s="6"/>
      <c r="K379" s="3" t="str">
        <f t="shared" si="11"/>
        <v/>
      </c>
      <c r="M379" s="3" t="str">
        <f>IFERROR(VLOOKUP(K379,Sheet2!A:B,2,FALSE),"")</f>
        <v/>
      </c>
      <c r="N379" s="20" t="str">
        <f t="shared" si="12"/>
        <v/>
      </c>
    </row>
    <row r="380" spans="9:14" x14ac:dyDescent="0.25">
      <c r="I380" s="6"/>
      <c r="K380" s="3" t="str">
        <f t="shared" si="11"/>
        <v/>
      </c>
      <c r="M380" s="3" t="str">
        <f>IFERROR(VLOOKUP(K380,Sheet2!A:B,2,FALSE),"")</f>
        <v/>
      </c>
      <c r="N380" s="20" t="str">
        <f t="shared" si="12"/>
        <v/>
      </c>
    </row>
    <row r="381" spans="9:14" x14ac:dyDescent="0.25">
      <c r="I381" s="6"/>
      <c r="K381" s="3" t="str">
        <f t="shared" si="11"/>
        <v/>
      </c>
      <c r="M381" s="3" t="str">
        <f>IFERROR(VLOOKUP(K381,Sheet2!A:B,2,FALSE),"")</f>
        <v/>
      </c>
      <c r="N381" s="20" t="str">
        <f t="shared" si="12"/>
        <v/>
      </c>
    </row>
    <row r="382" spans="9:14" x14ac:dyDescent="0.25">
      <c r="I382" s="6"/>
      <c r="K382" s="3" t="str">
        <f t="shared" si="11"/>
        <v/>
      </c>
      <c r="M382" s="3" t="str">
        <f>IFERROR(VLOOKUP(K382,Sheet2!A:B,2,FALSE),"")</f>
        <v/>
      </c>
      <c r="N382" s="20" t="str">
        <f t="shared" si="12"/>
        <v/>
      </c>
    </row>
    <row r="383" spans="9:14" x14ac:dyDescent="0.25">
      <c r="I383" s="6"/>
      <c r="K383" s="3" t="str">
        <f t="shared" si="11"/>
        <v/>
      </c>
      <c r="M383" s="3" t="str">
        <f>IFERROR(VLOOKUP(K383,Sheet2!A:B,2,FALSE),"")</f>
        <v/>
      </c>
      <c r="N383" s="20" t="str">
        <f t="shared" si="12"/>
        <v/>
      </c>
    </row>
    <row r="384" spans="9:14" x14ac:dyDescent="0.25">
      <c r="I384" s="6"/>
      <c r="K384" s="3" t="str">
        <f t="shared" si="11"/>
        <v/>
      </c>
      <c r="M384" s="3" t="str">
        <f>IFERROR(VLOOKUP(K384,Sheet2!A:B,2,FALSE),"")</f>
        <v/>
      </c>
      <c r="N384" s="20" t="str">
        <f t="shared" si="12"/>
        <v/>
      </c>
    </row>
    <row r="385" spans="9:14" x14ac:dyDescent="0.25">
      <c r="I385" s="6"/>
      <c r="K385" s="3" t="str">
        <f t="shared" si="11"/>
        <v/>
      </c>
      <c r="M385" s="3" t="str">
        <f>IFERROR(VLOOKUP(K385,Sheet2!A:B,2,FALSE),"")</f>
        <v/>
      </c>
      <c r="N385" s="20" t="str">
        <f t="shared" si="12"/>
        <v/>
      </c>
    </row>
    <row r="386" spans="9:14" x14ac:dyDescent="0.25">
      <c r="I386" s="6"/>
      <c r="K386" s="3" t="str">
        <f t="shared" si="11"/>
        <v/>
      </c>
      <c r="M386" s="3" t="str">
        <f>IFERROR(VLOOKUP(K386,Sheet2!A:B,2,FALSE),"")</f>
        <v/>
      </c>
      <c r="N386" s="20" t="str">
        <f t="shared" si="12"/>
        <v/>
      </c>
    </row>
    <row r="387" spans="9:14" x14ac:dyDescent="0.25">
      <c r="I387" s="6"/>
      <c r="K387" s="3" t="str">
        <f t="shared" si="11"/>
        <v/>
      </c>
      <c r="M387" s="3" t="str">
        <f>IFERROR(VLOOKUP(K387,Sheet2!A:B,2,FALSE),"")</f>
        <v/>
      </c>
      <c r="N387" s="20" t="str">
        <f t="shared" si="12"/>
        <v/>
      </c>
    </row>
    <row r="388" spans="9:14" x14ac:dyDescent="0.25">
      <c r="I388" s="6"/>
      <c r="K388" s="3" t="str">
        <f t="shared" si="11"/>
        <v/>
      </c>
      <c r="M388" s="3" t="str">
        <f>IFERROR(VLOOKUP(K388,Sheet2!A:B,2,FALSE),"")</f>
        <v/>
      </c>
      <c r="N388" s="20" t="str">
        <f t="shared" si="12"/>
        <v/>
      </c>
    </row>
    <row r="389" spans="9:14" x14ac:dyDescent="0.25">
      <c r="I389" s="6"/>
      <c r="K389" s="3" t="str">
        <f t="shared" si="11"/>
        <v/>
      </c>
      <c r="M389" s="3" t="str">
        <f>IFERROR(VLOOKUP(K389,Sheet2!A:B,2,FALSE),"")</f>
        <v/>
      </c>
      <c r="N389" s="20" t="str">
        <f t="shared" si="12"/>
        <v/>
      </c>
    </row>
    <row r="390" spans="9:14" x14ac:dyDescent="0.25">
      <c r="I390" s="6"/>
      <c r="K390" s="3" t="str">
        <f t="shared" si="11"/>
        <v/>
      </c>
      <c r="M390" s="3" t="str">
        <f>IFERROR(VLOOKUP(K390,Sheet2!A:B,2,FALSE),"")</f>
        <v/>
      </c>
      <c r="N390" s="20" t="str">
        <f t="shared" si="12"/>
        <v/>
      </c>
    </row>
    <row r="391" spans="9:14" x14ac:dyDescent="0.25">
      <c r="I391" s="6"/>
      <c r="K391" s="3" t="str">
        <f t="shared" si="11"/>
        <v/>
      </c>
      <c r="M391" s="3" t="str">
        <f>IFERROR(VLOOKUP(K391,Sheet2!A:B,2,FALSE),"")</f>
        <v/>
      </c>
      <c r="N391" s="20" t="str">
        <f t="shared" si="12"/>
        <v/>
      </c>
    </row>
    <row r="392" spans="9:14" x14ac:dyDescent="0.25">
      <c r="I392" s="6"/>
      <c r="K392" s="3" t="str">
        <f t="shared" si="11"/>
        <v/>
      </c>
      <c r="M392" s="3" t="str">
        <f>IFERROR(VLOOKUP(K392,Sheet2!A:B,2,FALSE),"")</f>
        <v/>
      </c>
      <c r="N392" s="20" t="str">
        <f t="shared" si="12"/>
        <v/>
      </c>
    </row>
    <row r="393" spans="9:14" x14ac:dyDescent="0.25">
      <c r="I393" s="6"/>
      <c r="K393" s="3" t="str">
        <f t="shared" si="11"/>
        <v/>
      </c>
      <c r="M393" s="3" t="str">
        <f>IFERROR(VLOOKUP(K393,Sheet2!A:B,2,FALSE),"")</f>
        <v/>
      </c>
      <c r="N393" s="20" t="str">
        <f t="shared" si="12"/>
        <v/>
      </c>
    </row>
    <row r="394" spans="9:14" x14ac:dyDescent="0.25">
      <c r="I394" s="6"/>
      <c r="K394" s="3" t="str">
        <f t="shared" si="11"/>
        <v/>
      </c>
      <c r="M394" s="3" t="str">
        <f>IFERROR(VLOOKUP(K394,Sheet2!A:B,2,FALSE),"")</f>
        <v/>
      </c>
      <c r="N394" s="20" t="str">
        <f t="shared" si="12"/>
        <v/>
      </c>
    </row>
    <row r="395" spans="9:14" x14ac:dyDescent="0.25">
      <c r="I395" s="6"/>
      <c r="K395" s="3" t="str">
        <f t="shared" ref="K395:K458" si="13">H395&amp;I395</f>
        <v/>
      </c>
      <c r="M395" s="3" t="str">
        <f>IFERROR(VLOOKUP(K395,Sheet2!A:B,2,FALSE),"")</f>
        <v/>
      </c>
      <c r="N395" s="20" t="str">
        <f t="shared" si="12"/>
        <v/>
      </c>
    </row>
    <row r="396" spans="9:14" x14ac:dyDescent="0.25">
      <c r="I396" s="6"/>
      <c r="K396" s="3" t="str">
        <f t="shared" si="13"/>
        <v/>
      </c>
      <c r="M396" s="3" t="str">
        <f>IFERROR(VLOOKUP(K396,Sheet2!A:B,2,FALSE),"")</f>
        <v/>
      </c>
      <c r="N396" s="20" t="str">
        <f t="shared" si="12"/>
        <v/>
      </c>
    </row>
    <row r="397" spans="9:14" x14ac:dyDescent="0.25">
      <c r="I397" s="6"/>
      <c r="K397" s="3" t="str">
        <f t="shared" si="13"/>
        <v/>
      </c>
      <c r="M397" s="3" t="str">
        <f>IFERROR(VLOOKUP(K397,Sheet2!A:B,2,FALSE),"")</f>
        <v/>
      </c>
      <c r="N397" s="20" t="str">
        <f t="shared" si="12"/>
        <v/>
      </c>
    </row>
    <row r="398" spans="9:14" x14ac:dyDescent="0.25">
      <c r="I398" s="6"/>
      <c r="K398" s="3" t="str">
        <f t="shared" si="13"/>
        <v/>
      </c>
      <c r="M398" s="3" t="str">
        <f>IFERROR(VLOOKUP(K398,Sheet2!A:B,2,FALSE),"")</f>
        <v/>
      </c>
      <c r="N398" s="20" t="str">
        <f t="shared" si="12"/>
        <v/>
      </c>
    </row>
    <row r="399" spans="9:14" x14ac:dyDescent="0.25">
      <c r="I399" s="6"/>
      <c r="K399" s="3" t="str">
        <f t="shared" si="13"/>
        <v/>
      </c>
      <c r="M399" s="3" t="str">
        <f>IFERROR(VLOOKUP(K399,Sheet2!A:B,2,FALSE),"")</f>
        <v/>
      </c>
      <c r="N399" s="20" t="str">
        <f t="shared" si="12"/>
        <v/>
      </c>
    </row>
    <row r="400" spans="9:14" x14ac:dyDescent="0.25">
      <c r="I400" s="6"/>
      <c r="K400" s="3" t="str">
        <f t="shared" si="13"/>
        <v/>
      </c>
      <c r="M400" s="3" t="str">
        <f>IFERROR(VLOOKUP(K400,Sheet2!A:B,2,FALSE),"")</f>
        <v/>
      </c>
      <c r="N400" s="20" t="str">
        <f t="shared" si="12"/>
        <v/>
      </c>
    </row>
    <row r="401" spans="9:14" x14ac:dyDescent="0.25">
      <c r="I401" s="6"/>
      <c r="K401" s="3" t="str">
        <f t="shared" si="13"/>
        <v/>
      </c>
      <c r="M401" s="3" t="str">
        <f>IFERROR(VLOOKUP(K401,Sheet2!A:B,2,FALSE),"")</f>
        <v/>
      </c>
      <c r="N401" s="20" t="str">
        <f t="shared" si="12"/>
        <v/>
      </c>
    </row>
    <row r="402" spans="9:14" x14ac:dyDescent="0.25">
      <c r="I402" s="6"/>
      <c r="K402" s="3" t="str">
        <f t="shared" si="13"/>
        <v/>
      </c>
      <c r="M402" s="3" t="str">
        <f>IFERROR(VLOOKUP(K402,Sheet2!A:B,2,FALSE),"")</f>
        <v/>
      </c>
      <c r="N402" s="20" t="str">
        <f t="shared" si="12"/>
        <v/>
      </c>
    </row>
    <row r="403" spans="9:14" x14ac:dyDescent="0.25">
      <c r="I403" s="6"/>
      <c r="K403" s="3" t="str">
        <f t="shared" si="13"/>
        <v/>
      </c>
      <c r="M403" s="3" t="str">
        <f>IFERROR(VLOOKUP(K403,Sheet2!A:B,2,FALSE),"")</f>
        <v/>
      </c>
      <c r="N403" s="20" t="str">
        <f t="shared" si="12"/>
        <v/>
      </c>
    </row>
    <row r="404" spans="9:14" x14ac:dyDescent="0.25">
      <c r="I404" s="6"/>
      <c r="K404" s="3" t="str">
        <f t="shared" si="13"/>
        <v/>
      </c>
      <c r="M404" s="3" t="str">
        <f>IFERROR(VLOOKUP(K404,Sheet2!A:B,2,FALSE),"")</f>
        <v/>
      </c>
      <c r="N404" s="20" t="str">
        <f t="shared" si="12"/>
        <v/>
      </c>
    </row>
    <row r="405" spans="9:14" x14ac:dyDescent="0.25">
      <c r="I405" s="6"/>
      <c r="K405" s="3" t="str">
        <f t="shared" si="13"/>
        <v/>
      </c>
      <c r="M405" s="3" t="str">
        <f>IFERROR(VLOOKUP(K405,Sheet2!A:B,2,FALSE),"")</f>
        <v/>
      </c>
      <c r="N405" s="20" t="str">
        <f t="shared" si="12"/>
        <v/>
      </c>
    </row>
    <row r="406" spans="9:14" x14ac:dyDescent="0.25">
      <c r="I406" s="6"/>
      <c r="K406" s="3" t="str">
        <f t="shared" si="13"/>
        <v/>
      </c>
      <c r="M406" s="3" t="str">
        <f>IFERROR(VLOOKUP(K406,Sheet2!A:B,2,FALSE),"")</f>
        <v/>
      </c>
      <c r="N406" s="20" t="str">
        <f t="shared" si="12"/>
        <v/>
      </c>
    </row>
    <row r="407" spans="9:14" x14ac:dyDescent="0.25">
      <c r="I407" s="6"/>
      <c r="K407" s="3" t="str">
        <f t="shared" si="13"/>
        <v/>
      </c>
      <c r="M407" s="3" t="str">
        <f>IFERROR(VLOOKUP(K407,Sheet2!A:B,2,FALSE),"")</f>
        <v/>
      </c>
      <c r="N407" s="20" t="str">
        <f t="shared" si="12"/>
        <v/>
      </c>
    </row>
    <row r="408" spans="9:14" x14ac:dyDescent="0.25">
      <c r="I408" s="6"/>
      <c r="K408" s="3" t="str">
        <f t="shared" si="13"/>
        <v/>
      </c>
      <c r="M408" s="3" t="str">
        <f>IFERROR(VLOOKUP(K408,Sheet2!A:B,2,FALSE),"")</f>
        <v/>
      </c>
      <c r="N408" s="20" t="str">
        <f t="shared" si="12"/>
        <v/>
      </c>
    </row>
    <row r="409" spans="9:14" x14ac:dyDescent="0.25">
      <c r="I409" s="6"/>
      <c r="K409" s="3" t="str">
        <f t="shared" si="13"/>
        <v/>
      </c>
      <c r="M409" s="3" t="str">
        <f>IFERROR(VLOOKUP(K409,Sheet2!A:B,2,FALSE),"")</f>
        <v/>
      </c>
      <c r="N409" s="20" t="str">
        <f t="shared" si="12"/>
        <v/>
      </c>
    </row>
    <row r="410" spans="9:14" x14ac:dyDescent="0.25">
      <c r="I410" s="6"/>
      <c r="K410" s="3" t="str">
        <f t="shared" si="13"/>
        <v/>
      </c>
      <c r="M410" s="3" t="str">
        <f>IFERROR(VLOOKUP(K410,Sheet2!A:B,2,FALSE),"")</f>
        <v/>
      </c>
      <c r="N410" s="20" t="str">
        <f t="shared" si="12"/>
        <v/>
      </c>
    </row>
    <row r="411" spans="9:14" x14ac:dyDescent="0.25">
      <c r="I411" s="6"/>
      <c r="K411" s="3" t="str">
        <f t="shared" si="13"/>
        <v/>
      </c>
      <c r="M411" s="3" t="str">
        <f>IFERROR(VLOOKUP(K411,Sheet2!A:B,2,FALSE),"")</f>
        <v/>
      </c>
      <c r="N411" s="20" t="str">
        <f t="shared" si="12"/>
        <v/>
      </c>
    </row>
    <row r="412" spans="9:14" x14ac:dyDescent="0.25">
      <c r="I412" s="6"/>
      <c r="K412" s="3" t="str">
        <f t="shared" si="13"/>
        <v/>
      </c>
      <c r="M412" s="3" t="str">
        <f>IFERROR(VLOOKUP(K412,Sheet2!A:B,2,FALSE),"")</f>
        <v/>
      </c>
      <c r="N412" s="20" t="str">
        <f t="shared" si="12"/>
        <v/>
      </c>
    </row>
    <row r="413" spans="9:14" x14ac:dyDescent="0.25">
      <c r="I413" s="6"/>
      <c r="K413" s="3" t="str">
        <f t="shared" si="13"/>
        <v/>
      </c>
      <c r="M413" s="3" t="str">
        <f>IFERROR(VLOOKUP(K413,Sheet2!A:B,2,FALSE),"")</f>
        <v/>
      </c>
      <c r="N413" s="20" t="str">
        <f t="shared" si="12"/>
        <v/>
      </c>
    </row>
    <row r="414" spans="9:14" x14ac:dyDescent="0.25">
      <c r="I414" s="6"/>
      <c r="K414" s="3" t="str">
        <f t="shared" si="13"/>
        <v/>
      </c>
      <c r="M414" s="3" t="str">
        <f>IFERROR(VLOOKUP(K414,Sheet2!A:B,2,FALSE),"")</f>
        <v/>
      </c>
      <c r="N414" s="20" t="str">
        <f t="shared" si="12"/>
        <v/>
      </c>
    </row>
    <row r="415" spans="9:14" x14ac:dyDescent="0.25">
      <c r="I415" s="6"/>
      <c r="K415" s="3" t="str">
        <f t="shared" si="13"/>
        <v/>
      </c>
      <c r="M415" s="3" t="str">
        <f>IFERROR(VLOOKUP(K415,Sheet2!A:B,2,FALSE),"")</f>
        <v/>
      </c>
      <c r="N415" s="20" t="str">
        <f t="shared" si="12"/>
        <v/>
      </c>
    </row>
    <row r="416" spans="9:14" x14ac:dyDescent="0.25">
      <c r="I416" s="6"/>
      <c r="K416" s="3" t="str">
        <f t="shared" si="13"/>
        <v/>
      </c>
      <c r="M416" s="3" t="str">
        <f>IFERROR(VLOOKUP(K416,Sheet2!A:B,2,FALSE),"")</f>
        <v/>
      </c>
      <c r="N416" s="20" t="str">
        <f t="shared" ref="N416:N448" si="14">IFERROR(IF(H416="教材出版",D416/10000*M416,M416),"")</f>
        <v/>
      </c>
    </row>
    <row r="417" spans="9:14" x14ac:dyDescent="0.25">
      <c r="I417" s="6"/>
      <c r="K417" s="3" t="str">
        <f t="shared" si="13"/>
        <v/>
      </c>
      <c r="M417" s="3" t="str">
        <f>IFERROR(VLOOKUP(K417,Sheet2!A:B,2,FALSE),"")</f>
        <v/>
      </c>
      <c r="N417" s="20" t="str">
        <f t="shared" si="14"/>
        <v/>
      </c>
    </row>
    <row r="418" spans="9:14" x14ac:dyDescent="0.25">
      <c r="I418" s="6"/>
      <c r="K418" s="3" t="str">
        <f t="shared" si="13"/>
        <v/>
      </c>
      <c r="M418" s="3" t="str">
        <f>IFERROR(VLOOKUP(K418,Sheet2!A:B,2,FALSE),"")</f>
        <v/>
      </c>
      <c r="N418" s="20" t="str">
        <f t="shared" si="14"/>
        <v/>
      </c>
    </row>
    <row r="419" spans="9:14" x14ac:dyDescent="0.25">
      <c r="I419" s="6"/>
      <c r="K419" s="3" t="str">
        <f t="shared" si="13"/>
        <v/>
      </c>
      <c r="M419" s="3" t="str">
        <f>IFERROR(VLOOKUP(K419,Sheet2!A:B,2,FALSE),"")</f>
        <v/>
      </c>
      <c r="N419" s="20" t="str">
        <f t="shared" si="14"/>
        <v/>
      </c>
    </row>
    <row r="420" spans="9:14" x14ac:dyDescent="0.25">
      <c r="I420" s="6"/>
      <c r="K420" s="3" t="str">
        <f t="shared" si="13"/>
        <v/>
      </c>
      <c r="M420" s="3" t="str">
        <f>IFERROR(VLOOKUP(K420,Sheet2!A:B,2,FALSE),"")</f>
        <v/>
      </c>
      <c r="N420" s="20" t="str">
        <f t="shared" si="14"/>
        <v/>
      </c>
    </row>
    <row r="421" spans="9:14" x14ac:dyDescent="0.25">
      <c r="I421" s="6"/>
      <c r="K421" s="3" t="str">
        <f t="shared" si="13"/>
        <v/>
      </c>
      <c r="M421" s="3" t="str">
        <f>IFERROR(VLOOKUP(K421,Sheet2!A:B,2,FALSE),"")</f>
        <v/>
      </c>
      <c r="N421" s="20" t="str">
        <f t="shared" si="14"/>
        <v/>
      </c>
    </row>
    <row r="422" spans="9:14" x14ac:dyDescent="0.25">
      <c r="I422" s="6"/>
      <c r="K422" s="3" t="str">
        <f t="shared" si="13"/>
        <v/>
      </c>
      <c r="M422" s="3" t="str">
        <f>IFERROR(VLOOKUP(K422,Sheet2!A:B,2,FALSE),"")</f>
        <v/>
      </c>
      <c r="N422" s="20" t="str">
        <f t="shared" si="14"/>
        <v/>
      </c>
    </row>
    <row r="423" spans="9:14" x14ac:dyDescent="0.25">
      <c r="I423" s="6"/>
      <c r="K423" s="3" t="str">
        <f t="shared" si="13"/>
        <v/>
      </c>
      <c r="M423" s="3" t="str">
        <f>IFERROR(VLOOKUP(K423,Sheet2!A:B,2,FALSE),"")</f>
        <v/>
      </c>
      <c r="N423" s="20" t="str">
        <f t="shared" si="14"/>
        <v/>
      </c>
    </row>
    <row r="424" spans="9:14" x14ac:dyDescent="0.25">
      <c r="I424" s="6"/>
      <c r="K424" s="3" t="str">
        <f t="shared" si="13"/>
        <v/>
      </c>
      <c r="M424" s="3" t="str">
        <f>IFERROR(VLOOKUP(K424,Sheet2!A:B,2,FALSE),"")</f>
        <v/>
      </c>
      <c r="N424" s="20" t="str">
        <f t="shared" si="14"/>
        <v/>
      </c>
    </row>
    <row r="425" spans="9:14" x14ac:dyDescent="0.25">
      <c r="I425" s="6"/>
      <c r="K425" s="3" t="str">
        <f t="shared" si="13"/>
        <v/>
      </c>
      <c r="M425" s="3" t="str">
        <f>IFERROR(VLOOKUP(K425,Sheet2!A:B,2,FALSE),"")</f>
        <v/>
      </c>
      <c r="N425" s="20" t="str">
        <f t="shared" si="14"/>
        <v/>
      </c>
    </row>
    <row r="426" spans="9:14" x14ac:dyDescent="0.25">
      <c r="I426" s="6"/>
      <c r="K426" s="3" t="str">
        <f t="shared" si="13"/>
        <v/>
      </c>
      <c r="M426" s="3" t="str">
        <f>IFERROR(VLOOKUP(K426,Sheet2!A:B,2,FALSE),"")</f>
        <v/>
      </c>
      <c r="N426" s="20" t="str">
        <f t="shared" si="14"/>
        <v/>
      </c>
    </row>
    <row r="427" spans="9:14" x14ac:dyDescent="0.25">
      <c r="I427" s="6"/>
      <c r="K427" s="3" t="str">
        <f t="shared" si="13"/>
        <v/>
      </c>
      <c r="M427" s="3" t="str">
        <f>IFERROR(VLOOKUP(K427,Sheet2!A:B,2,FALSE),"")</f>
        <v/>
      </c>
      <c r="N427" s="20" t="str">
        <f t="shared" si="14"/>
        <v/>
      </c>
    </row>
    <row r="428" spans="9:14" x14ac:dyDescent="0.25">
      <c r="I428" s="6"/>
      <c r="K428" s="3" t="str">
        <f t="shared" si="13"/>
        <v/>
      </c>
      <c r="M428" s="3" t="str">
        <f>IFERROR(VLOOKUP(K428,Sheet2!A:B,2,FALSE),"")</f>
        <v/>
      </c>
      <c r="N428" s="20" t="str">
        <f t="shared" si="14"/>
        <v/>
      </c>
    </row>
    <row r="429" spans="9:14" x14ac:dyDescent="0.25">
      <c r="I429" s="6"/>
      <c r="K429" s="3" t="str">
        <f t="shared" si="13"/>
        <v/>
      </c>
      <c r="M429" s="3" t="str">
        <f>IFERROR(VLOOKUP(K429,Sheet2!A:B,2,FALSE),"")</f>
        <v/>
      </c>
      <c r="N429" s="20" t="str">
        <f t="shared" si="14"/>
        <v/>
      </c>
    </row>
    <row r="430" spans="9:14" x14ac:dyDescent="0.25">
      <c r="I430" s="6"/>
      <c r="K430" s="3" t="str">
        <f t="shared" si="13"/>
        <v/>
      </c>
      <c r="M430" s="3" t="str">
        <f>IFERROR(VLOOKUP(K430,Sheet2!A:B,2,FALSE),"")</f>
        <v/>
      </c>
      <c r="N430" s="20" t="str">
        <f t="shared" si="14"/>
        <v/>
      </c>
    </row>
    <row r="431" spans="9:14" x14ac:dyDescent="0.25">
      <c r="I431" s="6"/>
      <c r="K431" s="3" t="str">
        <f t="shared" si="13"/>
        <v/>
      </c>
      <c r="M431" s="3" t="str">
        <f>IFERROR(VLOOKUP(K431,Sheet2!A:B,2,FALSE),"")</f>
        <v/>
      </c>
      <c r="N431" s="20" t="str">
        <f t="shared" si="14"/>
        <v/>
      </c>
    </row>
    <row r="432" spans="9:14" x14ac:dyDescent="0.25">
      <c r="I432" s="6"/>
      <c r="K432" s="3" t="str">
        <f t="shared" si="13"/>
        <v/>
      </c>
      <c r="M432" s="3" t="str">
        <f>IFERROR(VLOOKUP(K432,Sheet2!A:B,2,FALSE),"")</f>
        <v/>
      </c>
      <c r="N432" s="20" t="str">
        <f t="shared" si="14"/>
        <v/>
      </c>
    </row>
    <row r="433" spans="9:14" x14ac:dyDescent="0.25">
      <c r="I433" s="6"/>
      <c r="K433" s="3" t="str">
        <f t="shared" si="13"/>
        <v/>
      </c>
      <c r="M433" s="3" t="str">
        <f>IFERROR(VLOOKUP(K433,Sheet2!A:B,2,FALSE),"")</f>
        <v/>
      </c>
      <c r="N433" s="20" t="str">
        <f t="shared" si="14"/>
        <v/>
      </c>
    </row>
    <row r="434" spans="9:14" x14ac:dyDescent="0.25">
      <c r="I434" s="6"/>
      <c r="K434" s="3" t="str">
        <f t="shared" si="13"/>
        <v/>
      </c>
      <c r="M434" s="3" t="str">
        <f>IFERROR(VLOOKUP(K434,Sheet2!A:B,2,FALSE),"")</f>
        <v/>
      </c>
      <c r="N434" s="20" t="str">
        <f t="shared" si="14"/>
        <v/>
      </c>
    </row>
    <row r="435" spans="9:14" x14ac:dyDescent="0.25">
      <c r="I435" s="6"/>
      <c r="K435" s="3" t="str">
        <f t="shared" si="13"/>
        <v/>
      </c>
      <c r="M435" s="3" t="str">
        <f>IFERROR(VLOOKUP(K435,Sheet2!A:B,2,FALSE),"")</f>
        <v/>
      </c>
      <c r="N435" s="20" t="str">
        <f t="shared" si="14"/>
        <v/>
      </c>
    </row>
    <row r="436" spans="9:14" x14ac:dyDescent="0.25">
      <c r="I436" s="6"/>
      <c r="K436" s="3" t="str">
        <f t="shared" si="13"/>
        <v/>
      </c>
      <c r="M436" s="3" t="str">
        <f>IFERROR(VLOOKUP(K436,Sheet2!A:B,2,FALSE),"")</f>
        <v/>
      </c>
      <c r="N436" s="20" t="str">
        <f t="shared" si="14"/>
        <v/>
      </c>
    </row>
    <row r="437" spans="9:14" x14ac:dyDescent="0.25">
      <c r="I437" s="6"/>
      <c r="K437" s="3" t="str">
        <f t="shared" si="13"/>
        <v/>
      </c>
      <c r="M437" s="3" t="str">
        <f>IFERROR(VLOOKUP(K437,Sheet2!A:B,2,FALSE),"")</f>
        <v/>
      </c>
      <c r="N437" s="20" t="str">
        <f t="shared" si="14"/>
        <v/>
      </c>
    </row>
    <row r="438" spans="9:14" x14ac:dyDescent="0.25">
      <c r="I438" s="6"/>
      <c r="K438" s="3" t="str">
        <f t="shared" si="13"/>
        <v/>
      </c>
      <c r="M438" s="3" t="str">
        <f>IFERROR(VLOOKUP(K438,Sheet2!A:B,2,FALSE),"")</f>
        <v/>
      </c>
      <c r="N438" s="20" t="str">
        <f t="shared" si="14"/>
        <v/>
      </c>
    </row>
    <row r="439" spans="9:14" x14ac:dyDescent="0.25">
      <c r="I439" s="6"/>
      <c r="K439" s="3" t="str">
        <f t="shared" si="13"/>
        <v/>
      </c>
      <c r="M439" s="3" t="str">
        <f>IFERROR(VLOOKUP(K439,Sheet2!A:B,2,FALSE),"")</f>
        <v/>
      </c>
      <c r="N439" s="20" t="str">
        <f t="shared" si="14"/>
        <v/>
      </c>
    </row>
    <row r="440" spans="9:14" x14ac:dyDescent="0.25">
      <c r="I440" s="6"/>
      <c r="K440" s="3" t="str">
        <f t="shared" si="13"/>
        <v/>
      </c>
      <c r="M440" s="3" t="str">
        <f>IFERROR(VLOOKUP(K440,Sheet2!A:B,2,FALSE),"")</f>
        <v/>
      </c>
      <c r="N440" s="20" t="str">
        <f t="shared" si="14"/>
        <v/>
      </c>
    </row>
    <row r="441" spans="9:14" x14ac:dyDescent="0.25">
      <c r="I441" s="6"/>
      <c r="K441" s="3" t="str">
        <f t="shared" si="13"/>
        <v/>
      </c>
      <c r="M441" s="3" t="str">
        <f>IFERROR(VLOOKUP(K441,Sheet2!A:B,2,FALSE),"")</f>
        <v/>
      </c>
      <c r="N441" s="20" t="str">
        <f t="shared" si="14"/>
        <v/>
      </c>
    </row>
    <row r="442" spans="9:14" x14ac:dyDescent="0.25">
      <c r="I442" s="6"/>
      <c r="K442" s="3" t="str">
        <f t="shared" si="13"/>
        <v/>
      </c>
      <c r="M442" s="3" t="str">
        <f>IFERROR(VLOOKUP(K442,Sheet2!A:B,2,FALSE),"")</f>
        <v/>
      </c>
      <c r="N442" s="20" t="str">
        <f t="shared" si="14"/>
        <v/>
      </c>
    </row>
    <row r="443" spans="9:14" x14ac:dyDescent="0.25">
      <c r="I443" s="6"/>
      <c r="K443" s="3" t="str">
        <f t="shared" si="13"/>
        <v/>
      </c>
      <c r="M443" s="3" t="str">
        <f>IFERROR(VLOOKUP(K443,Sheet2!A:B,2,FALSE),"")</f>
        <v/>
      </c>
      <c r="N443" s="20" t="str">
        <f t="shared" si="14"/>
        <v/>
      </c>
    </row>
    <row r="444" spans="9:14" x14ac:dyDescent="0.25">
      <c r="I444" s="6"/>
      <c r="K444" s="3" t="str">
        <f t="shared" si="13"/>
        <v/>
      </c>
      <c r="M444" s="3" t="str">
        <f>IFERROR(VLOOKUP(K444,Sheet2!A:B,2,FALSE),"")</f>
        <v/>
      </c>
      <c r="N444" s="20" t="str">
        <f t="shared" si="14"/>
        <v/>
      </c>
    </row>
    <row r="445" spans="9:14" x14ac:dyDescent="0.25">
      <c r="I445" s="6"/>
      <c r="K445" s="3" t="str">
        <f t="shared" si="13"/>
        <v/>
      </c>
      <c r="M445" s="3" t="str">
        <f>IFERROR(VLOOKUP(K445,Sheet2!A:B,2,FALSE),"")</f>
        <v/>
      </c>
      <c r="N445" s="20" t="str">
        <f t="shared" si="14"/>
        <v/>
      </c>
    </row>
    <row r="446" spans="9:14" x14ac:dyDescent="0.25">
      <c r="I446" s="6"/>
      <c r="K446" s="3" t="str">
        <f t="shared" si="13"/>
        <v/>
      </c>
      <c r="M446" s="3" t="str">
        <f>IFERROR(VLOOKUP(K446,Sheet2!A:B,2,FALSE),"")</f>
        <v/>
      </c>
      <c r="N446" s="20" t="str">
        <f t="shared" si="14"/>
        <v/>
      </c>
    </row>
    <row r="447" spans="9:14" x14ac:dyDescent="0.25">
      <c r="I447" s="6"/>
      <c r="K447" s="3" t="str">
        <f t="shared" si="13"/>
        <v/>
      </c>
      <c r="M447" s="3" t="str">
        <f>IFERROR(VLOOKUP(K447,Sheet2!A:B,2,FALSE),"")</f>
        <v/>
      </c>
      <c r="N447" s="20" t="str">
        <f t="shared" si="14"/>
        <v/>
      </c>
    </row>
    <row r="448" spans="9:14" x14ac:dyDescent="0.25">
      <c r="I448" s="6"/>
      <c r="K448" s="3" t="str">
        <f t="shared" si="13"/>
        <v/>
      </c>
      <c r="M448" s="3" t="str">
        <f>IFERROR(VLOOKUP(K448,Sheet2!A:B,2,FALSE),"")</f>
        <v/>
      </c>
      <c r="N448" s="20" t="str">
        <f t="shared" si="14"/>
        <v/>
      </c>
    </row>
    <row r="449" spans="9:14" x14ac:dyDescent="0.25">
      <c r="I449" s="6"/>
      <c r="K449" s="3" t="str">
        <f t="shared" si="13"/>
        <v/>
      </c>
      <c r="M449" s="3" t="str">
        <f>IFERROR(VLOOKUP(K449,Sheet2!A:B,2,FALSE),"")</f>
        <v/>
      </c>
      <c r="N449" s="3" t="str">
        <f t="shared" ref="N449:N460" si="15">IFERROR(IF(H449="教材出版",D449*M449,M449),"")</f>
        <v/>
      </c>
    </row>
    <row r="450" spans="9:14" x14ac:dyDescent="0.25">
      <c r="I450" s="6"/>
      <c r="K450" s="3" t="str">
        <f t="shared" si="13"/>
        <v/>
      </c>
      <c r="M450" s="3" t="str">
        <f>IFERROR(VLOOKUP(K450,Sheet2!A:B,2,FALSE),"")</f>
        <v/>
      </c>
      <c r="N450" s="3" t="str">
        <f t="shared" si="15"/>
        <v/>
      </c>
    </row>
    <row r="451" spans="9:14" x14ac:dyDescent="0.25">
      <c r="I451" s="6"/>
      <c r="K451" s="3" t="str">
        <f t="shared" si="13"/>
        <v/>
      </c>
      <c r="M451" s="3" t="str">
        <f>IFERROR(VLOOKUP(K451,Sheet2!A:B,2,FALSE),"")</f>
        <v/>
      </c>
      <c r="N451" s="3" t="str">
        <f t="shared" si="15"/>
        <v/>
      </c>
    </row>
    <row r="452" spans="9:14" x14ac:dyDescent="0.25">
      <c r="I452" s="6"/>
      <c r="K452" s="3" t="str">
        <f t="shared" si="13"/>
        <v/>
      </c>
      <c r="M452" s="3" t="str">
        <f>IFERROR(VLOOKUP(K452,Sheet2!A:B,2,FALSE),"")</f>
        <v/>
      </c>
      <c r="N452" s="3" t="str">
        <f t="shared" si="15"/>
        <v/>
      </c>
    </row>
    <row r="453" spans="9:14" x14ac:dyDescent="0.25">
      <c r="I453" s="6"/>
      <c r="K453" s="3" t="str">
        <f t="shared" si="13"/>
        <v/>
      </c>
      <c r="M453" s="3" t="str">
        <f>IFERROR(VLOOKUP(K453,Sheet2!A:B,2,FALSE),"")</f>
        <v/>
      </c>
      <c r="N453" s="3" t="str">
        <f t="shared" si="15"/>
        <v/>
      </c>
    </row>
    <row r="454" spans="9:14" x14ac:dyDescent="0.25">
      <c r="I454" s="6"/>
      <c r="K454" s="3" t="str">
        <f t="shared" si="13"/>
        <v/>
      </c>
      <c r="M454" s="3" t="str">
        <f>IFERROR(VLOOKUP(K454,Sheet2!A:B,2,FALSE),"")</f>
        <v/>
      </c>
      <c r="N454" s="3" t="str">
        <f t="shared" si="15"/>
        <v/>
      </c>
    </row>
    <row r="455" spans="9:14" x14ac:dyDescent="0.25">
      <c r="I455" s="6"/>
      <c r="K455" s="3" t="str">
        <f t="shared" si="13"/>
        <v/>
      </c>
      <c r="M455" s="3" t="str">
        <f>IFERROR(VLOOKUP(K455,Sheet2!A:B,2,FALSE),"")</f>
        <v/>
      </c>
      <c r="N455" s="3" t="str">
        <f t="shared" si="15"/>
        <v/>
      </c>
    </row>
    <row r="456" spans="9:14" x14ac:dyDescent="0.25">
      <c r="I456" s="6"/>
      <c r="K456" s="3" t="str">
        <f t="shared" si="13"/>
        <v/>
      </c>
      <c r="M456" s="3" t="str">
        <f>IFERROR(VLOOKUP(K456,Sheet2!A:B,2,FALSE),"")</f>
        <v/>
      </c>
      <c r="N456" s="3" t="str">
        <f t="shared" si="15"/>
        <v/>
      </c>
    </row>
    <row r="457" spans="9:14" x14ac:dyDescent="0.25">
      <c r="I457" s="6"/>
      <c r="K457" s="3" t="str">
        <f t="shared" si="13"/>
        <v/>
      </c>
      <c r="M457" s="3" t="str">
        <f>IFERROR(VLOOKUP(K457,Sheet2!A:B,2,FALSE),"")</f>
        <v/>
      </c>
      <c r="N457" s="3" t="str">
        <f t="shared" si="15"/>
        <v/>
      </c>
    </row>
    <row r="458" spans="9:14" x14ac:dyDescent="0.25">
      <c r="I458" s="6"/>
      <c r="K458" s="3" t="str">
        <f t="shared" si="13"/>
        <v/>
      </c>
      <c r="M458" s="3" t="str">
        <f>IFERROR(VLOOKUP(K458,Sheet2!A:B,2,FALSE),"")</f>
        <v/>
      </c>
      <c r="N458" s="3" t="str">
        <f t="shared" si="15"/>
        <v/>
      </c>
    </row>
    <row r="459" spans="9:14" x14ac:dyDescent="0.25">
      <c r="I459" s="6"/>
      <c r="K459" s="3" t="str">
        <f t="shared" ref="K459:K522" si="16">H459&amp;I459</f>
        <v/>
      </c>
      <c r="M459" s="3" t="str">
        <f>IFERROR(VLOOKUP(K459,Sheet2!A:B,2,FALSE),"")</f>
        <v/>
      </c>
      <c r="N459" s="3" t="str">
        <f t="shared" si="15"/>
        <v/>
      </c>
    </row>
    <row r="460" spans="9:14" x14ac:dyDescent="0.25">
      <c r="I460" s="6"/>
      <c r="K460" s="3" t="str">
        <f t="shared" si="16"/>
        <v/>
      </c>
      <c r="M460" s="3" t="str">
        <f>IFERROR(VLOOKUP(K460,Sheet2!A:B,2,FALSE),"")</f>
        <v/>
      </c>
      <c r="N460" s="3" t="str">
        <f t="shared" si="15"/>
        <v/>
      </c>
    </row>
    <row r="461" spans="9:14" x14ac:dyDescent="0.25">
      <c r="I461" s="6"/>
      <c r="K461" s="3" t="str">
        <f t="shared" si="16"/>
        <v/>
      </c>
      <c r="M461" s="3" t="str">
        <f>IFERROR(VLOOKUP(K461,Sheet2!A:B,2,FALSE),"")</f>
        <v/>
      </c>
      <c r="N461" s="3" t="str">
        <f t="shared" ref="N461:N524" si="17">IFERROR(IF(H461="教材出版",D461*M461,M461),"")</f>
        <v/>
      </c>
    </row>
    <row r="462" spans="9:14" x14ac:dyDescent="0.25">
      <c r="I462" s="6"/>
      <c r="K462" s="3" t="str">
        <f t="shared" si="16"/>
        <v/>
      </c>
      <c r="M462" s="3" t="str">
        <f>IFERROR(VLOOKUP(K462,Sheet2!A:B,2,FALSE),"")</f>
        <v/>
      </c>
      <c r="N462" s="3" t="str">
        <f t="shared" si="17"/>
        <v/>
      </c>
    </row>
    <row r="463" spans="9:14" x14ac:dyDescent="0.25">
      <c r="I463" s="6"/>
      <c r="K463" s="3" t="str">
        <f t="shared" si="16"/>
        <v/>
      </c>
      <c r="M463" s="3" t="str">
        <f>IFERROR(VLOOKUP(K463,Sheet2!A:B,2,FALSE),"")</f>
        <v/>
      </c>
      <c r="N463" s="3" t="str">
        <f t="shared" si="17"/>
        <v/>
      </c>
    </row>
    <row r="464" spans="9:14" x14ac:dyDescent="0.25">
      <c r="I464" s="6"/>
      <c r="K464" s="3" t="str">
        <f t="shared" si="16"/>
        <v/>
      </c>
      <c r="M464" s="3" t="str">
        <f>IFERROR(VLOOKUP(K464,Sheet2!A:B,2,FALSE),"")</f>
        <v/>
      </c>
      <c r="N464" s="3" t="str">
        <f t="shared" si="17"/>
        <v/>
      </c>
    </row>
    <row r="465" spans="9:14" x14ac:dyDescent="0.25">
      <c r="I465" s="6"/>
      <c r="K465" s="3" t="str">
        <f t="shared" si="16"/>
        <v/>
      </c>
      <c r="M465" s="3" t="str">
        <f>IFERROR(VLOOKUP(K465,Sheet2!A:B,2,FALSE),"")</f>
        <v/>
      </c>
      <c r="N465" s="3" t="str">
        <f t="shared" si="17"/>
        <v/>
      </c>
    </row>
    <row r="466" spans="9:14" x14ac:dyDescent="0.25">
      <c r="I466" s="6"/>
      <c r="K466" s="3" t="str">
        <f t="shared" si="16"/>
        <v/>
      </c>
      <c r="M466" s="3" t="str">
        <f>IFERROR(VLOOKUP(K466,Sheet2!A:B,2,FALSE),"")</f>
        <v/>
      </c>
      <c r="N466" s="3" t="str">
        <f t="shared" si="17"/>
        <v/>
      </c>
    </row>
    <row r="467" spans="9:14" x14ac:dyDescent="0.25">
      <c r="I467" s="6"/>
      <c r="K467" s="3" t="str">
        <f t="shared" si="16"/>
        <v/>
      </c>
      <c r="M467" s="3" t="str">
        <f>IFERROR(VLOOKUP(K467,Sheet2!A:B,2,FALSE),"")</f>
        <v/>
      </c>
      <c r="N467" s="3" t="str">
        <f t="shared" si="17"/>
        <v/>
      </c>
    </row>
    <row r="468" spans="9:14" x14ac:dyDescent="0.25">
      <c r="I468" s="6"/>
      <c r="K468" s="3" t="str">
        <f t="shared" si="16"/>
        <v/>
      </c>
      <c r="M468" s="3" t="str">
        <f>IFERROR(VLOOKUP(K468,Sheet2!A:B,2,FALSE),"")</f>
        <v/>
      </c>
      <c r="N468" s="3" t="str">
        <f t="shared" si="17"/>
        <v/>
      </c>
    </row>
    <row r="469" spans="9:14" x14ac:dyDescent="0.25">
      <c r="I469" s="6"/>
      <c r="K469" s="3" t="str">
        <f t="shared" si="16"/>
        <v/>
      </c>
      <c r="M469" s="3" t="str">
        <f>IFERROR(VLOOKUP(K469,Sheet2!A:B,2,FALSE),"")</f>
        <v/>
      </c>
      <c r="N469" s="3" t="str">
        <f t="shared" si="17"/>
        <v/>
      </c>
    </row>
    <row r="470" spans="9:14" x14ac:dyDescent="0.25">
      <c r="I470" s="6"/>
      <c r="K470" s="3" t="str">
        <f t="shared" si="16"/>
        <v/>
      </c>
      <c r="M470" s="3" t="str">
        <f>IFERROR(VLOOKUP(K470,Sheet2!A:B,2,FALSE),"")</f>
        <v/>
      </c>
      <c r="N470" s="3" t="str">
        <f t="shared" si="17"/>
        <v/>
      </c>
    </row>
    <row r="471" spans="9:14" x14ac:dyDescent="0.25">
      <c r="I471" s="6"/>
      <c r="K471" s="3" t="str">
        <f t="shared" si="16"/>
        <v/>
      </c>
      <c r="M471" s="3" t="str">
        <f>IFERROR(VLOOKUP(K471,Sheet2!A:B,2,FALSE),"")</f>
        <v/>
      </c>
      <c r="N471" s="3" t="str">
        <f t="shared" si="17"/>
        <v/>
      </c>
    </row>
    <row r="472" spans="9:14" x14ac:dyDescent="0.25">
      <c r="I472" s="6"/>
      <c r="K472" s="3" t="str">
        <f t="shared" si="16"/>
        <v/>
      </c>
      <c r="M472" s="3" t="str">
        <f>IFERROR(VLOOKUP(K472,Sheet2!A:B,2,FALSE),"")</f>
        <v/>
      </c>
      <c r="N472" s="3" t="str">
        <f t="shared" si="17"/>
        <v/>
      </c>
    </row>
    <row r="473" spans="9:14" x14ac:dyDescent="0.25">
      <c r="I473" s="6"/>
      <c r="K473" s="3" t="str">
        <f t="shared" si="16"/>
        <v/>
      </c>
      <c r="M473" s="3" t="str">
        <f>IFERROR(VLOOKUP(K473,Sheet2!A:B,2,FALSE),"")</f>
        <v/>
      </c>
      <c r="N473" s="3" t="str">
        <f t="shared" si="17"/>
        <v/>
      </c>
    </row>
    <row r="474" spans="9:14" x14ac:dyDescent="0.25">
      <c r="I474" s="6"/>
      <c r="K474" s="3" t="str">
        <f t="shared" si="16"/>
        <v/>
      </c>
      <c r="M474" s="3" t="str">
        <f>IFERROR(VLOOKUP(K474,Sheet2!A:B,2,FALSE),"")</f>
        <v/>
      </c>
      <c r="N474" s="3" t="str">
        <f t="shared" si="17"/>
        <v/>
      </c>
    </row>
    <row r="475" spans="9:14" x14ac:dyDescent="0.25">
      <c r="I475" s="6"/>
      <c r="K475" s="3" t="str">
        <f t="shared" si="16"/>
        <v/>
      </c>
      <c r="M475" s="3" t="str">
        <f>IFERROR(VLOOKUP(K475,Sheet2!A:B,2,FALSE),"")</f>
        <v/>
      </c>
      <c r="N475" s="3" t="str">
        <f t="shared" si="17"/>
        <v/>
      </c>
    </row>
    <row r="476" spans="9:14" x14ac:dyDescent="0.25">
      <c r="I476" s="6"/>
      <c r="K476" s="3" t="str">
        <f t="shared" si="16"/>
        <v/>
      </c>
      <c r="M476" s="3" t="str">
        <f>IFERROR(VLOOKUP(K476,Sheet2!A:B,2,FALSE),"")</f>
        <v/>
      </c>
      <c r="N476" s="3" t="str">
        <f t="shared" si="17"/>
        <v/>
      </c>
    </row>
    <row r="477" spans="9:14" x14ac:dyDescent="0.25">
      <c r="I477" s="6"/>
      <c r="K477" s="3" t="str">
        <f t="shared" si="16"/>
        <v/>
      </c>
      <c r="M477" s="3" t="str">
        <f>IFERROR(VLOOKUP(K477,Sheet2!A:B,2,FALSE),"")</f>
        <v/>
      </c>
      <c r="N477" s="3" t="str">
        <f t="shared" si="17"/>
        <v/>
      </c>
    </row>
    <row r="478" spans="9:14" x14ac:dyDescent="0.25">
      <c r="I478" s="6"/>
      <c r="K478" s="3" t="str">
        <f t="shared" si="16"/>
        <v/>
      </c>
      <c r="M478" s="3" t="str">
        <f>IFERROR(VLOOKUP(K478,Sheet2!A:B,2,FALSE),"")</f>
        <v/>
      </c>
      <c r="N478" s="3" t="str">
        <f t="shared" si="17"/>
        <v/>
      </c>
    </row>
    <row r="479" spans="9:14" x14ac:dyDescent="0.25">
      <c r="I479" s="6"/>
      <c r="K479" s="3" t="str">
        <f t="shared" si="16"/>
        <v/>
      </c>
      <c r="M479" s="3" t="str">
        <f>IFERROR(VLOOKUP(K479,Sheet2!A:B,2,FALSE),"")</f>
        <v/>
      </c>
      <c r="N479" s="3" t="str">
        <f t="shared" si="17"/>
        <v/>
      </c>
    </row>
    <row r="480" spans="9:14" x14ac:dyDescent="0.25">
      <c r="I480" s="6"/>
      <c r="K480" s="3" t="str">
        <f t="shared" si="16"/>
        <v/>
      </c>
      <c r="M480" s="3" t="str">
        <f>IFERROR(VLOOKUP(K480,Sheet2!A:B,2,FALSE),"")</f>
        <v/>
      </c>
      <c r="N480" s="3" t="str">
        <f t="shared" si="17"/>
        <v/>
      </c>
    </row>
    <row r="481" spans="9:14" x14ac:dyDescent="0.25">
      <c r="I481" s="6"/>
      <c r="K481" s="3" t="str">
        <f t="shared" si="16"/>
        <v/>
      </c>
      <c r="M481" s="3" t="str">
        <f>IFERROR(VLOOKUP(K481,Sheet2!A:B,2,FALSE),"")</f>
        <v/>
      </c>
      <c r="N481" s="3" t="str">
        <f t="shared" si="17"/>
        <v/>
      </c>
    </row>
    <row r="482" spans="9:14" x14ac:dyDescent="0.25">
      <c r="I482" s="6"/>
      <c r="K482" s="3" t="str">
        <f t="shared" si="16"/>
        <v/>
      </c>
      <c r="M482" s="3" t="str">
        <f>IFERROR(VLOOKUP(K482,Sheet2!A:B,2,FALSE),"")</f>
        <v/>
      </c>
      <c r="N482" s="3" t="str">
        <f t="shared" si="17"/>
        <v/>
      </c>
    </row>
    <row r="483" spans="9:14" x14ac:dyDescent="0.25">
      <c r="I483" s="6"/>
      <c r="K483" s="3" t="str">
        <f t="shared" si="16"/>
        <v/>
      </c>
      <c r="M483" s="3" t="str">
        <f>IFERROR(VLOOKUP(K483,Sheet2!A:B,2,FALSE),"")</f>
        <v/>
      </c>
      <c r="N483" s="3" t="str">
        <f t="shared" si="17"/>
        <v/>
      </c>
    </row>
    <row r="484" spans="9:14" x14ac:dyDescent="0.25">
      <c r="I484" s="6"/>
      <c r="K484" s="3" t="str">
        <f t="shared" si="16"/>
        <v/>
      </c>
      <c r="M484" s="3" t="str">
        <f>IFERROR(VLOOKUP(K484,Sheet2!A:B,2,FALSE),"")</f>
        <v/>
      </c>
      <c r="N484" s="3" t="str">
        <f t="shared" si="17"/>
        <v/>
      </c>
    </row>
    <row r="485" spans="9:14" x14ac:dyDescent="0.25">
      <c r="I485" s="6"/>
      <c r="K485" s="3" t="str">
        <f t="shared" si="16"/>
        <v/>
      </c>
      <c r="M485" s="3" t="str">
        <f>IFERROR(VLOOKUP(K485,Sheet2!A:B,2,FALSE),"")</f>
        <v/>
      </c>
      <c r="N485" s="3" t="str">
        <f t="shared" si="17"/>
        <v/>
      </c>
    </row>
    <row r="486" spans="9:14" x14ac:dyDescent="0.25">
      <c r="I486" s="6"/>
      <c r="K486" s="3" t="str">
        <f t="shared" si="16"/>
        <v/>
      </c>
      <c r="M486" s="3" t="str">
        <f>IFERROR(VLOOKUP(K486,Sheet2!A:B,2,FALSE),"")</f>
        <v/>
      </c>
      <c r="N486" s="3" t="str">
        <f t="shared" si="17"/>
        <v/>
      </c>
    </row>
    <row r="487" spans="9:14" x14ac:dyDescent="0.25">
      <c r="I487" s="6"/>
      <c r="K487" s="3" t="str">
        <f t="shared" si="16"/>
        <v/>
      </c>
      <c r="M487" s="3" t="str">
        <f>IFERROR(VLOOKUP(K487,Sheet2!A:B,2,FALSE),"")</f>
        <v/>
      </c>
      <c r="N487" s="3" t="str">
        <f t="shared" si="17"/>
        <v/>
      </c>
    </row>
    <row r="488" spans="9:14" x14ac:dyDescent="0.25">
      <c r="I488" s="6"/>
      <c r="K488" s="3" t="str">
        <f t="shared" si="16"/>
        <v/>
      </c>
      <c r="M488" s="3" t="str">
        <f>IFERROR(VLOOKUP(K488,Sheet2!A:B,2,FALSE),"")</f>
        <v/>
      </c>
      <c r="N488" s="3" t="str">
        <f t="shared" si="17"/>
        <v/>
      </c>
    </row>
    <row r="489" spans="9:14" x14ac:dyDescent="0.25">
      <c r="I489" s="6"/>
      <c r="K489" s="3" t="str">
        <f t="shared" si="16"/>
        <v/>
      </c>
      <c r="M489" s="3" t="str">
        <f>IFERROR(VLOOKUP(K489,Sheet2!A:B,2,FALSE),"")</f>
        <v/>
      </c>
      <c r="N489" s="3" t="str">
        <f t="shared" si="17"/>
        <v/>
      </c>
    </row>
    <row r="490" spans="9:14" x14ac:dyDescent="0.25">
      <c r="I490" s="6"/>
      <c r="K490" s="3" t="str">
        <f t="shared" si="16"/>
        <v/>
      </c>
      <c r="M490" s="3" t="str">
        <f>IFERROR(VLOOKUP(K490,Sheet2!A:B,2,FALSE),"")</f>
        <v/>
      </c>
      <c r="N490" s="3" t="str">
        <f t="shared" si="17"/>
        <v/>
      </c>
    </row>
    <row r="491" spans="9:14" x14ac:dyDescent="0.25">
      <c r="I491" s="6"/>
      <c r="K491" s="3" t="str">
        <f t="shared" si="16"/>
        <v/>
      </c>
      <c r="M491" s="3" t="str">
        <f>IFERROR(VLOOKUP(K491,Sheet2!A:B,2,FALSE),"")</f>
        <v/>
      </c>
      <c r="N491" s="3" t="str">
        <f t="shared" si="17"/>
        <v/>
      </c>
    </row>
    <row r="492" spans="9:14" x14ac:dyDescent="0.25">
      <c r="I492" s="6"/>
      <c r="K492" s="3" t="str">
        <f t="shared" si="16"/>
        <v/>
      </c>
      <c r="M492" s="3" t="str">
        <f>IFERROR(VLOOKUP(K492,Sheet2!A:B,2,FALSE),"")</f>
        <v/>
      </c>
      <c r="N492" s="3" t="str">
        <f t="shared" si="17"/>
        <v/>
      </c>
    </row>
    <row r="493" spans="9:14" x14ac:dyDescent="0.25">
      <c r="I493" s="6"/>
      <c r="K493" s="3" t="str">
        <f t="shared" si="16"/>
        <v/>
      </c>
      <c r="M493" s="3" t="str">
        <f>IFERROR(VLOOKUP(K493,Sheet2!A:B,2,FALSE),"")</f>
        <v/>
      </c>
      <c r="N493" s="3" t="str">
        <f t="shared" si="17"/>
        <v/>
      </c>
    </row>
    <row r="494" spans="9:14" x14ac:dyDescent="0.25">
      <c r="I494" s="6"/>
      <c r="K494" s="3" t="str">
        <f t="shared" si="16"/>
        <v/>
      </c>
      <c r="M494" s="3" t="str">
        <f>IFERROR(VLOOKUP(K494,Sheet2!A:B,2,FALSE),"")</f>
        <v/>
      </c>
      <c r="N494" s="3" t="str">
        <f t="shared" si="17"/>
        <v/>
      </c>
    </row>
    <row r="495" spans="9:14" x14ac:dyDescent="0.25">
      <c r="I495" s="6"/>
      <c r="K495" s="3" t="str">
        <f t="shared" si="16"/>
        <v/>
      </c>
      <c r="M495" s="3" t="str">
        <f>IFERROR(VLOOKUP(K495,Sheet2!A:B,2,FALSE),"")</f>
        <v/>
      </c>
      <c r="N495" s="3" t="str">
        <f t="shared" si="17"/>
        <v/>
      </c>
    </row>
    <row r="496" spans="9:14" x14ac:dyDescent="0.25">
      <c r="I496" s="6"/>
      <c r="K496" s="3" t="str">
        <f t="shared" si="16"/>
        <v/>
      </c>
      <c r="M496" s="3" t="str">
        <f>IFERROR(VLOOKUP(K496,Sheet2!A:B,2,FALSE),"")</f>
        <v/>
      </c>
      <c r="N496" s="3" t="str">
        <f t="shared" si="17"/>
        <v/>
      </c>
    </row>
    <row r="497" spans="9:14" x14ac:dyDescent="0.25">
      <c r="I497" s="6"/>
      <c r="K497" s="3" t="str">
        <f t="shared" si="16"/>
        <v/>
      </c>
      <c r="M497" s="3" t="str">
        <f>IFERROR(VLOOKUP(K497,Sheet2!A:B,2,FALSE),"")</f>
        <v/>
      </c>
      <c r="N497" s="3" t="str">
        <f t="shared" si="17"/>
        <v/>
      </c>
    </row>
    <row r="498" spans="9:14" x14ac:dyDescent="0.25">
      <c r="I498" s="6"/>
      <c r="K498" s="3" t="str">
        <f t="shared" si="16"/>
        <v/>
      </c>
      <c r="M498" s="3" t="str">
        <f>IFERROR(VLOOKUP(K498,Sheet2!A:B,2,FALSE),"")</f>
        <v/>
      </c>
      <c r="N498" s="3" t="str">
        <f t="shared" si="17"/>
        <v/>
      </c>
    </row>
    <row r="499" spans="9:14" x14ac:dyDescent="0.25">
      <c r="I499" s="6"/>
      <c r="K499" s="3" t="str">
        <f t="shared" si="16"/>
        <v/>
      </c>
      <c r="M499" s="3" t="str">
        <f>IFERROR(VLOOKUP(K499,Sheet2!A:B,2,FALSE),"")</f>
        <v/>
      </c>
      <c r="N499" s="3" t="str">
        <f t="shared" si="17"/>
        <v/>
      </c>
    </row>
    <row r="500" spans="9:14" x14ac:dyDescent="0.25">
      <c r="I500" s="6"/>
      <c r="K500" s="3" t="str">
        <f t="shared" si="16"/>
        <v/>
      </c>
      <c r="M500" s="3" t="str">
        <f>IFERROR(VLOOKUP(K500,Sheet2!A:B,2,FALSE),"")</f>
        <v/>
      </c>
      <c r="N500" s="3" t="str">
        <f t="shared" si="17"/>
        <v/>
      </c>
    </row>
    <row r="501" spans="9:14" x14ac:dyDescent="0.25">
      <c r="I501" s="6"/>
      <c r="K501" s="3" t="str">
        <f t="shared" si="16"/>
        <v/>
      </c>
      <c r="M501" s="3" t="str">
        <f>IFERROR(VLOOKUP(K501,Sheet2!A:B,2,FALSE),"")</f>
        <v/>
      </c>
      <c r="N501" s="3" t="str">
        <f t="shared" si="17"/>
        <v/>
      </c>
    </row>
    <row r="502" spans="9:14" x14ac:dyDescent="0.25">
      <c r="I502" s="6"/>
      <c r="K502" s="3" t="str">
        <f t="shared" si="16"/>
        <v/>
      </c>
      <c r="M502" s="3" t="str">
        <f>IFERROR(VLOOKUP(K502,Sheet2!A:B,2,FALSE),"")</f>
        <v/>
      </c>
      <c r="N502" s="3" t="str">
        <f t="shared" si="17"/>
        <v/>
      </c>
    </row>
    <row r="503" spans="9:14" x14ac:dyDescent="0.25">
      <c r="I503" s="6"/>
      <c r="K503" s="3" t="str">
        <f t="shared" si="16"/>
        <v/>
      </c>
      <c r="M503" s="3" t="str">
        <f>IFERROR(VLOOKUP(K503,Sheet2!A:B,2,FALSE),"")</f>
        <v/>
      </c>
      <c r="N503" s="3" t="str">
        <f t="shared" si="17"/>
        <v/>
      </c>
    </row>
    <row r="504" spans="9:14" x14ac:dyDescent="0.25">
      <c r="I504" s="6"/>
      <c r="K504" s="3" t="str">
        <f t="shared" si="16"/>
        <v/>
      </c>
      <c r="M504" s="3" t="str">
        <f>IFERROR(VLOOKUP(K504,Sheet2!A:B,2,FALSE),"")</f>
        <v/>
      </c>
      <c r="N504" s="3" t="str">
        <f t="shared" si="17"/>
        <v/>
      </c>
    </row>
    <row r="505" spans="9:14" x14ac:dyDescent="0.25">
      <c r="I505" s="6"/>
      <c r="K505" s="3" t="str">
        <f t="shared" si="16"/>
        <v/>
      </c>
      <c r="M505" s="3" t="str">
        <f>IFERROR(VLOOKUP(K505,Sheet2!A:B,2,FALSE),"")</f>
        <v/>
      </c>
      <c r="N505" s="3" t="str">
        <f t="shared" si="17"/>
        <v/>
      </c>
    </row>
    <row r="506" spans="9:14" x14ac:dyDescent="0.25">
      <c r="I506" s="6"/>
      <c r="K506" s="3" t="str">
        <f t="shared" si="16"/>
        <v/>
      </c>
      <c r="M506" s="3" t="str">
        <f>IFERROR(VLOOKUP(K506,Sheet2!A:B,2,FALSE),"")</f>
        <v/>
      </c>
      <c r="N506" s="3" t="str">
        <f t="shared" si="17"/>
        <v/>
      </c>
    </row>
    <row r="507" spans="9:14" x14ac:dyDescent="0.25">
      <c r="I507" s="6"/>
      <c r="K507" s="3" t="str">
        <f t="shared" si="16"/>
        <v/>
      </c>
      <c r="M507" s="3" t="str">
        <f>IFERROR(VLOOKUP(K507,Sheet2!A:B,2,FALSE),"")</f>
        <v/>
      </c>
      <c r="N507" s="3" t="str">
        <f t="shared" si="17"/>
        <v/>
      </c>
    </row>
    <row r="508" spans="9:14" x14ac:dyDescent="0.25">
      <c r="I508" s="6"/>
      <c r="K508" s="3" t="str">
        <f t="shared" si="16"/>
        <v/>
      </c>
      <c r="M508" s="3" t="str">
        <f>IFERROR(VLOOKUP(K508,Sheet2!A:B,2,FALSE),"")</f>
        <v/>
      </c>
      <c r="N508" s="3" t="str">
        <f t="shared" si="17"/>
        <v/>
      </c>
    </row>
    <row r="509" spans="9:14" x14ac:dyDescent="0.25">
      <c r="I509" s="6"/>
      <c r="K509" s="3" t="str">
        <f t="shared" si="16"/>
        <v/>
      </c>
      <c r="M509" s="3" t="str">
        <f>IFERROR(VLOOKUP(K509,Sheet2!A:B,2,FALSE),"")</f>
        <v/>
      </c>
      <c r="N509" s="3" t="str">
        <f t="shared" si="17"/>
        <v/>
      </c>
    </row>
    <row r="510" spans="9:14" x14ac:dyDescent="0.25">
      <c r="I510" s="6"/>
      <c r="K510" s="3" t="str">
        <f t="shared" si="16"/>
        <v/>
      </c>
      <c r="M510" s="3" t="str">
        <f>IFERROR(VLOOKUP(K510,Sheet2!A:B,2,FALSE),"")</f>
        <v/>
      </c>
      <c r="N510" s="3" t="str">
        <f t="shared" si="17"/>
        <v/>
      </c>
    </row>
    <row r="511" spans="9:14" x14ac:dyDescent="0.25">
      <c r="I511" s="6"/>
      <c r="K511" s="3" t="str">
        <f t="shared" si="16"/>
        <v/>
      </c>
      <c r="M511" s="3" t="str">
        <f>IFERROR(VLOOKUP(K511,Sheet2!A:B,2,FALSE),"")</f>
        <v/>
      </c>
      <c r="N511" s="3" t="str">
        <f t="shared" si="17"/>
        <v/>
      </c>
    </row>
    <row r="512" spans="9:14" x14ac:dyDescent="0.25">
      <c r="I512" s="6"/>
      <c r="K512" s="3" t="str">
        <f t="shared" si="16"/>
        <v/>
      </c>
      <c r="M512" s="3" t="str">
        <f>IFERROR(VLOOKUP(K512,Sheet2!A:B,2,FALSE),"")</f>
        <v/>
      </c>
      <c r="N512" s="3" t="str">
        <f t="shared" si="17"/>
        <v/>
      </c>
    </row>
    <row r="513" spans="9:14" x14ac:dyDescent="0.25">
      <c r="I513" s="6"/>
      <c r="K513" s="3" t="str">
        <f t="shared" si="16"/>
        <v/>
      </c>
      <c r="M513" s="3" t="str">
        <f>IFERROR(VLOOKUP(K513,Sheet2!A:B,2,FALSE),"")</f>
        <v/>
      </c>
      <c r="N513" s="3" t="str">
        <f t="shared" si="17"/>
        <v/>
      </c>
    </row>
    <row r="514" spans="9:14" x14ac:dyDescent="0.25">
      <c r="I514" s="6"/>
      <c r="K514" s="3" t="str">
        <f t="shared" si="16"/>
        <v/>
      </c>
      <c r="M514" s="3" t="str">
        <f>IFERROR(VLOOKUP(K514,Sheet2!A:B,2,FALSE),"")</f>
        <v/>
      </c>
      <c r="N514" s="3" t="str">
        <f t="shared" si="17"/>
        <v/>
      </c>
    </row>
    <row r="515" spans="9:14" x14ac:dyDescent="0.25">
      <c r="I515" s="6"/>
      <c r="K515" s="3" t="str">
        <f t="shared" si="16"/>
        <v/>
      </c>
      <c r="M515" s="3" t="str">
        <f>IFERROR(VLOOKUP(K515,Sheet2!A:B,2,FALSE),"")</f>
        <v/>
      </c>
      <c r="N515" s="3" t="str">
        <f t="shared" si="17"/>
        <v/>
      </c>
    </row>
    <row r="516" spans="9:14" x14ac:dyDescent="0.25">
      <c r="I516" s="6"/>
      <c r="K516" s="3" t="str">
        <f t="shared" si="16"/>
        <v/>
      </c>
      <c r="M516" s="3" t="str">
        <f>IFERROR(VLOOKUP(K516,Sheet2!A:B,2,FALSE),"")</f>
        <v/>
      </c>
      <c r="N516" s="3" t="str">
        <f t="shared" si="17"/>
        <v/>
      </c>
    </row>
    <row r="517" spans="9:14" x14ac:dyDescent="0.25">
      <c r="I517" s="6"/>
      <c r="K517" s="3" t="str">
        <f t="shared" si="16"/>
        <v/>
      </c>
      <c r="M517" s="3" t="str">
        <f>IFERROR(VLOOKUP(K517,Sheet2!A:B,2,FALSE),"")</f>
        <v/>
      </c>
      <c r="N517" s="3" t="str">
        <f t="shared" si="17"/>
        <v/>
      </c>
    </row>
    <row r="518" spans="9:14" x14ac:dyDescent="0.25">
      <c r="I518" s="6"/>
      <c r="K518" s="3" t="str">
        <f t="shared" si="16"/>
        <v/>
      </c>
      <c r="M518" s="3" t="str">
        <f>IFERROR(VLOOKUP(K518,Sheet2!A:B,2,FALSE),"")</f>
        <v/>
      </c>
      <c r="N518" s="3" t="str">
        <f t="shared" si="17"/>
        <v/>
      </c>
    </row>
    <row r="519" spans="9:14" x14ac:dyDescent="0.25">
      <c r="I519" s="6"/>
      <c r="K519" s="3" t="str">
        <f t="shared" si="16"/>
        <v/>
      </c>
      <c r="M519" s="3" t="str">
        <f>IFERROR(VLOOKUP(K519,Sheet2!A:B,2,FALSE),"")</f>
        <v/>
      </c>
      <c r="N519" s="3" t="str">
        <f t="shared" si="17"/>
        <v/>
      </c>
    </row>
    <row r="520" spans="9:14" x14ac:dyDescent="0.25">
      <c r="I520" s="6"/>
      <c r="K520" s="3" t="str">
        <f t="shared" si="16"/>
        <v/>
      </c>
      <c r="M520" s="3" t="str">
        <f>IFERROR(VLOOKUP(K520,Sheet2!A:B,2,FALSE),"")</f>
        <v/>
      </c>
      <c r="N520" s="3" t="str">
        <f t="shared" si="17"/>
        <v/>
      </c>
    </row>
    <row r="521" spans="9:14" x14ac:dyDescent="0.25">
      <c r="I521" s="6"/>
      <c r="K521" s="3" t="str">
        <f t="shared" si="16"/>
        <v/>
      </c>
      <c r="M521" s="3" t="str">
        <f>IFERROR(VLOOKUP(K521,Sheet2!A:B,2,FALSE),"")</f>
        <v/>
      </c>
      <c r="N521" s="3" t="str">
        <f t="shared" si="17"/>
        <v/>
      </c>
    </row>
    <row r="522" spans="9:14" x14ac:dyDescent="0.25">
      <c r="I522" s="6"/>
      <c r="K522" s="3" t="str">
        <f t="shared" si="16"/>
        <v/>
      </c>
      <c r="M522" s="3" t="str">
        <f>IFERROR(VLOOKUP(K522,Sheet2!A:B,2,FALSE),"")</f>
        <v/>
      </c>
      <c r="N522" s="3" t="str">
        <f t="shared" si="17"/>
        <v/>
      </c>
    </row>
    <row r="523" spans="9:14" x14ac:dyDescent="0.25">
      <c r="I523" s="6"/>
      <c r="K523" s="3" t="str">
        <f t="shared" ref="K523:K586" si="18">H523&amp;I523</f>
        <v/>
      </c>
      <c r="M523" s="3" t="str">
        <f>IFERROR(VLOOKUP(K523,Sheet2!A:B,2,FALSE),"")</f>
        <v/>
      </c>
      <c r="N523" s="3" t="str">
        <f t="shared" si="17"/>
        <v/>
      </c>
    </row>
    <row r="524" spans="9:14" x14ac:dyDescent="0.25">
      <c r="I524" s="6"/>
      <c r="K524" s="3" t="str">
        <f t="shared" si="18"/>
        <v/>
      </c>
      <c r="M524" s="3" t="str">
        <f>IFERROR(VLOOKUP(K524,Sheet2!A:B,2,FALSE),"")</f>
        <v/>
      </c>
      <c r="N524" s="3" t="str">
        <f t="shared" si="17"/>
        <v/>
      </c>
    </row>
    <row r="525" spans="9:14" x14ac:dyDescent="0.25">
      <c r="I525" s="6"/>
      <c r="K525" s="3" t="str">
        <f t="shared" si="18"/>
        <v/>
      </c>
      <c r="M525" s="3" t="str">
        <f>IFERROR(VLOOKUP(K525,Sheet2!A:B,2,FALSE),"")</f>
        <v/>
      </c>
      <c r="N525" s="3" t="str">
        <f t="shared" ref="N525:N588" si="19">IFERROR(IF(H525="教材出版",D525*M525,M525),"")</f>
        <v/>
      </c>
    </row>
    <row r="526" spans="9:14" x14ac:dyDescent="0.25">
      <c r="I526" s="6"/>
      <c r="K526" s="3" t="str">
        <f t="shared" si="18"/>
        <v/>
      </c>
      <c r="M526" s="3" t="str">
        <f>IFERROR(VLOOKUP(K526,Sheet2!A:B,2,FALSE),"")</f>
        <v/>
      </c>
      <c r="N526" s="3" t="str">
        <f t="shared" si="19"/>
        <v/>
      </c>
    </row>
    <row r="527" spans="9:14" x14ac:dyDescent="0.25">
      <c r="I527" s="6"/>
      <c r="K527" s="3" t="str">
        <f t="shared" si="18"/>
        <v/>
      </c>
      <c r="M527" s="3" t="str">
        <f>IFERROR(VLOOKUP(K527,Sheet2!A:B,2,FALSE),"")</f>
        <v/>
      </c>
      <c r="N527" s="3" t="str">
        <f t="shared" si="19"/>
        <v/>
      </c>
    </row>
    <row r="528" spans="9:14" x14ac:dyDescent="0.25">
      <c r="I528" s="6"/>
      <c r="K528" s="3" t="str">
        <f t="shared" si="18"/>
        <v/>
      </c>
      <c r="M528" s="3" t="str">
        <f>IFERROR(VLOOKUP(K528,Sheet2!A:B,2,FALSE),"")</f>
        <v/>
      </c>
      <c r="N528" s="3" t="str">
        <f t="shared" si="19"/>
        <v/>
      </c>
    </row>
    <row r="529" spans="9:14" x14ac:dyDescent="0.25">
      <c r="I529" s="6"/>
      <c r="K529" s="3" t="str">
        <f t="shared" si="18"/>
        <v/>
      </c>
      <c r="M529" s="3" t="str">
        <f>IFERROR(VLOOKUP(K529,Sheet2!A:B,2,FALSE),"")</f>
        <v/>
      </c>
      <c r="N529" s="3" t="str">
        <f t="shared" si="19"/>
        <v/>
      </c>
    </row>
    <row r="530" spans="9:14" x14ac:dyDescent="0.25">
      <c r="I530" s="6"/>
      <c r="K530" s="3" t="str">
        <f t="shared" si="18"/>
        <v/>
      </c>
      <c r="M530" s="3" t="str">
        <f>IFERROR(VLOOKUP(K530,Sheet2!A:B,2,FALSE),"")</f>
        <v/>
      </c>
      <c r="N530" s="3" t="str">
        <f t="shared" si="19"/>
        <v/>
      </c>
    </row>
    <row r="531" spans="9:14" x14ac:dyDescent="0.25">
      <c r="I531" s="6"/>
      <c r="K531" s="3" t="str">
        <f t="shared" si="18"/>
        <v/>
      </c>
      <c r="M531" s="3" t="str">
        <f>IFERROR(VLOOKUP(K531,Sheet2!A:B,2,FALSE),"")</f>
        <v/>
      </c>
      <c r="N531" s="3" t="str">
        <f t="shared" si="19"/>
        <v/>
      </c>
    </row>
    <row r="532" spans="9:14" x14ac:dyDescent="0.25">
      <c r="I532" s="6"/>
      <c r="K532" s="3" t="str">
        <f t="shared" si="18"/>
        <v/>
      </c>
      <c r="M532" s="3" t="str">
        <f>IFERROR(VLOOKUP(K532,Sheet2!A:B,2,FALSE),"")</f>
        <v/>
      </c>
      <c r="N532" s="3" t="str">
        <f t="shared" si="19"/>
        <v/>
      </c>
    </row>
    <row r="533" spans="9:14" x14ac:dyDescent="0.25">
      <c r="I533" s="6"/>
      <c r="K533" s="3" t="str">
        <f t="shared" si="18"/>
        <v/>
      </c>
      <c r="M533" s="3" t="str">
        <f>IFERROR(VLOOKUP(K533,Sheet2!A:B,2,FALSE),"")</f>
        <v/>
      </c>
      <c r="N533" s="3" t="str">
        <f t="shared" si="19"/>
        <v/>
      </c>
    </row>
    <row r="534" spans="9:14" x14ac:dyDescent="0.25">
      <c r="I534" s="6"/>
      <c r="K534" s="3" t="str">
        <f t="shared" si="18"/>
        <v/>
      </c>
      <c r="M534" s="3" t="str">
        <f>IFERROR(VLOOKUP(K534,Sheet2!A:B,2,FALSE),"")</f>
        <v/>
      </c>
      <c r="N534" s="3" t="str">
        <f t="shared" si="19"/>
        <v/>
      </c>
    </row>
    <row r="535" spans="9:14" x14ac:dyDescent="0.25">
      <c r="I535" s="6"/>
      <c r="K535" s="3" t="str">
        <f t="shared" si="18"/>
        <v/>
      </c>
      <c r="M535" s="3" t="str">
        <f>IFERROR(VLOOKUP(K535,Sheet2!A:B,2,FALSE),"")</f>
        <v/>
      </c>
      <c r="N535" s="3" t="str">
        <f t="shared" si="19"/>
        <v/>
      </c>
    </row>
    <row r="536" spans="9:14" x14ac:dyDescent="0.25">
      <c r="I536" s="6"/>
      <c r="K536" s="3" t="str">
        <f t="shared" si="18"/>
        <v/>
      </c>
      <c r="M536" s="3" t="str">
        <f>IFERROR(VLOOKUP(K536,Sheet2!A:B,2,FALSE),"")</f>
        <v/>
      </c>
      <c r="N536" s="3" t="str">
        <f t="shared" si="19"/>
        <v/>
      </c>
    </row>
    <row r="537" spans="9:14" x14ac:dyDescent="0.25">
      <c r="I537" s="6"/>
      <c r="K537" s="3" t="str">
        <f t="shared" si="18"/>
        <v/>
      </c>
      <c r="M537" s="3" t="str">
        <f>IFERROR(VLOOKUP(K537,Sheet2!A:B,2,FALSE),"")</f>
        <v/>
      </c>
      <c r="N537" s="3" t="str">
        <f t="shared" si="19"/>
        <v/>
      </c>
    </row>
    <row r="538" spans="9:14" x14ac:dyDescent="0.25">
      <c r="I538" s="6"/>
      <c r="K538" s="3" t="str">
        <f t="shared" si="18"/>
        <v/>
      </c>
      <c r="M538" s="3" t="str">
        <f>IFERROR(VLOOKUP(K538,Sheet2!A:B,2,FALSE),"")</f>
        <v/>
      </c>
      <c r="N538" s="3" t="str">
        <f t="shared" si="19"/>
        <v/>
      </c>
    </row>
    <row r="539" spans="9:14" x14ac:dyDescent="0.25">
      <c r="I539" s="6"/>
      <c r="K539" s="3" t="str">
        <f t="shared" si="18"/>
        <v/>
      </c>
      <c r="M539" s="3" t="str">
        <f>IFERROR(VLOOKUP(K539,Sheet2!A:B,2,FALSE),"")</f>
        <v/>
      </c>
      <c r="N539" s="3" t="str">
        <f t="shared" si="19"/>
        <v/>
      </c>
    </row>
    <row r="540" spans="9:14" x14ac:dyDescent="0.25">
      <c r="I540" s="6"/>
      <c r="K540" s="3" t="str">
        <f t="shared" si="18"/>
        <v/>
      </c>
      <c r="M540" s="3" t="str">
        <f>IFERROR(VLOOKUP(K540,Sheet2!A:B,2,FALSE),"")</f>
        <v/>
      </c>
      <c r="N540" s="3" t="str">
        <f t="shared" si="19"/>
        <v/>
      </c>
    </row>
    <row r="541" spans="9:14" x14ac:dyDescent="0.25">
      <c r="I541" s="6"/>
      <c r="K541" s="3" t="str">
        <f t="shared" si="18"/>
        <v/>
      </c>
      <c r="M541" s="3" t="str">
        <f>IFERROR(VLOOKUP(K541,Sheet2!A:B,2,FALSE),"")</f>
        <v/>
      </c>
      <c r="N541" s="3" t="str">
        <f t="shared" si="19"/>
        <v/>
      </c>
    </row>
    <row r="542" spans="9:14" x14ac:dyDescent="0.25">
      <c r="I542" s="6"/>
      <c r="K542" s="3" t="str">
        <f t="shared" si="18"/>
        <v/>
      </c>
      <c r="M542" s="3" t="str">
        <f>IFERROR(VLOOKUP(K542,Sheet2!A:B,2,FALSE),"")</f>
        <v/>
      </c>
      <c r="N542" s="3" t="str">
        <f t="shared" si="19"/>
        <v/>
      </c>
    </row>
    <row r="543" spans="9:14" x14ac:dyDescent="0.25">
      <c r="I543" s="6"/>
      <c r="K543" s="3" t="str">
        <f t="shared" si="18"/>
        <v/>
      </c>
      <c r="M543" s="3" t="str">
        <f>IFERROR(VLOOKUP(K543,Sheet2!A:B,2,FALSE),"")</f>
        <v/>
      </c>
      <c r="N543" s="3" t="str">
        <f t="shared" si="19"/>
        <v/>
      </c>
    </row>
    <row r="544" spans="9:14" x14ac:dyDescent="0.25">
      <c r="I544" s="6"/>
      <c r="K544" s="3" t="str">
        <f t="shared" si="18"/>
        <v/>
      </c>
      <c r="M544" s="3" t="str">
        <f>IFERROR(VLOOKUP(K544,Sheet2!A:B,2,FALSE),"")</f>
        <v/>
      </c>
      <c r="N544" s="3" t="str">
        <f t="shared" si="19"/>
        <v/>
      </c>
    </row>
    <row r="545" spans="9:14" x14ac:dyDescent="0.25">
      <c r="I545" s="6"/>
      <c r="K545" s="3" t="str">
        <f t="shared" si="18"/>
        <v/>
      </c>
      <c r="M545" s="3" t="str">
        <f>IFERROR(VLOOKUP(K545,Sheet2!A:B,2,FALSE),"")</f>
        <v/>
      </c>
      <c r="N545" s="3" t="str">
        <f t="shared" si="19"/>
        <v/>
      </c>
    </row>
    <row r="546" spans="9:14" x14ac:dyDescent="0.25">
      <c r="I546" s="6"/>
      <c r="K546" s="3" t="str">
        <f t="shared" si="18"/>
        <v/>
      </c>
      <c r="M546" s="3" t="str">
        <f>IFERROR(VLOOKUP(K546,Sheet2!A:B,2,FALSE),"")</f>
        <v/>
      </c>
      <c r="N546" s="3" t="str">
        <f t="shared" si="19"/>
        <v/>
      </c>
    </row>
    <row r="547" spans="9:14" x14ac:dyDescent="0.25">
      <c r="I547" s="6"/>
      <c r="K547" s="3" t="str">
        <f t="shared" si="18"/>
        <v/>
      </c>
      <c r="M547" s="3" t="str">
        <f>IFERROR(VLOOKUP(K547,Sheet2!A:B,2,FALSE),"")</f>
        <v/>
      </c>
      <c r="N547" s="3" t="str">
        <f t="shared" si="19"/>
        <v/>
      </c>
    </row>
    <row r="548" spans="9:14" x14ac:dyDescent="0.25">
      <c r="I548" s="6"/>
      <c r="K548" s="3" t="str">
        <f t="shared" si="18"/>
        <v/>
      </c>
      <c r="M548" s="3" t="str">
        <f>IFERROR(VLOOKUP(K548,Sheet2!A:B,2,FALSE),"")</f>
        <v/>
      </c>
      <c r="N548" s="3" t="str">
        <f t="shared" si="19"/>
        <v/>
      </c>
    </row>
    <row r="549" spans="9:14" x14ac:dyDescent="0.25">
      <c r="I549" s="6"/>
      <c r="K549" s="3" t="str">
        <f t="shared" si="18"/>
        <v/>
      </c>
      <c r="M549" s="3" t="str">
        <f>IFERROR(VLOOKUP(K549,Sheet2!A:B,2,FALSE),"")</f>
        <v/>
      </c>
      <c r="N549" s="3" t="str">
        <f t="shared" si="19"/>
        <v/>
      </c>
    </row>
    <row r="550" spans="9:14" x14ac:dyDescent="0.25">
      <c r="I550" s="6"/>
      <c r="K550" s="3" t="str">
        <f t="shared" si="18"/>
        <v/>
      </c>
      <c r="M550" s="3" t="str">
        <f>IFERROR(VLOOKUP(K550,Sheet2!A:B,2,FALSE),"")</f>
        <v/>
      </c>
      <c r="N550" s="3" t="str">
        <f t="shared" si="19"/>
        <v/>
      </c>
    </row>
    <row r="551" spans="9:14" x14ac:dyDescent="0.25">
      <c r="I551" s="6"/>
      <c r="K551" s="3" t="str">
        <f t="shared" si="18"/>
        <v/>
      </c>
      <c r="M551" s="3" t="str">
        <f>IFERROR(VLOOKUP(K551,Sheet2!A:B,2,FALSE),"")</f>
        <v/>
      </c>
      <c r="N551" s="3" t="str">
        <f t="shared" si="19"/>
        <v/>
      </c>
    </row>
    <row r="552" spans="9:14" x14ac:dyDescent="0.25">
      <c r="I552" s="6"/>
      <c r="K552" s="3" t="str">
        <f t="shared" si="18"/>
        <v/>
      </c>
      <c r="M552" s="3" t="str">
        <f>IFERROR(VLOOKUP(K552,Sheet2!A:B,2,FALSE),"")</f>
        <v/>
      </c>
      <c r="N552" s="3" t="str">
        <f t="shared" si="19"/>
        <v/>
      </c>
    </row>
    <row r="553" spans="9:14" x14ac:dyDescent="0.25">
      <c r="I553" s="6"/>
      <c r="K553" s="3" t="str">
        <f t="shared" si="18"/>
        <v/>
      </c>
      <c r="M553" s="3" t="str">
        <f>IFERROR(VLOOKUP(K553,Sheet2!A:B,2,FALSE),"")</f>
        <v/>
      </c>
      <c r="N553" s="3" t="str">
        <f t="shared" si="19"/>
        <v/>
      </c>
    </row>
    <row r="554" spans="9:14" x14ac:dyDescent="0.25">
      <c r="I554" s="6"/>
      <c r="K554" s="3" t="str">
        <f t="shared" si="18"/>
        <v/>
      </c>
      <c r="M554" s="3" t="str">
        <f>IFERROR(VLOOKUP(K554,Sheet2!A:B,2,FALSE),"")</f>
        <v/>
      </c>
      <c r="N554" s="3" t="str">
        <f t="shared" si="19"/>
        <v/>
      </c>
    </row>
    <row r="555" spans="9:14" x14ac:dyDescent="0.25">
      <c r="I555" s="6"/>
      <c r="K555" s="3" t="str">
        <f t="shared" si="18"/>
        <v/>
      </c>
      <c r="M555" s="3" t="str">
        <f>IFERROR(VLOOKUP(K555,Sheet2!A:B,2,FALSE),"")</f>
        <v/>
      </c>
      <c r="N555" s="3" t="str">
        <f t="shared" si="19"/>
        <v/>
      </c>
    </row>
    <row r="556" spans="9:14" x14ac:dyDescent="0.25">
      <c r="I556" s="6"/>
      <c r="K556" s="3" t="str">
        <f t="shared" si="18"/>
        <v/>
      </c>
      <c r="M556" s="3" t="str">
        <f>IFERROR(VLOOKUP(K556,Sheet2!A:B,2,FALSE),"")</f>
        <v/>
      </c>
      <c r="N556" s="3" t="str">
        <f t="shared" si="19"/>
        <v/>
      </c>
    </row>
    <row r="557" spans="9:14" x14ac:dyDescent="0.25">
      <c r="I557" s="6"/>
      <c r="K557" s="3" t="str">
        <f t="shared" si="18"/>
        <v/>
      </c>
      <c r="M557" s="3" t="str">
        <f>IFERROR(VLOOKUP(K557,Sheet2!A:B,2,FALSE),"")</f>
        <v/>
      </c>
      <c r="N557" s="3" t="str">
        <f t="shared" si="19"/>
        <v/>
      </c>
    </row>
    <row r="558" spans="9:14" x14ac:dyDescent="0.25">
      <c r="I558" s="6"/>
      <c r="K558" s="3" t="str">
        <f t="shared" si="18"/>
        <v/>
      </c>
      <c r="M558" s="3" t="str">
        <f>IFERROR(VLOOKUP(K558,Sheet2!A:B,2,FALSE),"")</f>
        <v/>
      </c>
      <c r="N558" s="3" t="str">
        <f t="shared" si="19"/>
        <v/>
      </c>
    </row>
    <row r="559" spans="9:14" x14ac:dyDescent="0.25">
      <c r="I559" s="6"/>
      <c r="K559" s="3" t="str">
        <f t="shared" si="18"/>
        <v/>
      </c>
      <c r="M559" s="3" t="str">
        <f>IFERROR(VLOOKUP(K559,Sheet2!A:B,2,FALSE),"")</f>
        <v/>
      </c>
      <c r="N559" s="3" t="str">
        <f t="shared" si="19"/>
        <v/>
      </c>
    </row>
    <row r="560" spans="9:14" x14ac:dyDescent="0.25">
      <c r="I560" s="6"/>
      <c r="K560" s="3" t="str">
        <f t="shared" si="18"/>
        <v/>
      </c>
      <c r="M560" s="3" t="str">
        <f>IFERROR(VLOOKUP(K560,Sheet2!A:B,2,FALSE),"")</f>
        <v/>
      </c>
      <c r="N560" s="3" t="str">
        <f t="shared" si="19"/>
        <v/>
      </c>
    </row>
    <row r="561" spans="9:14" x14ac:dyDescent="0.25">
      <c r="I561" s="6"/>
      <c r="K561" s="3" t="str">
        <f t="shared" si="18"/>
        <v/>
      </c>
      <c r="M561" s="3" t="str">
        <f>IFERROR(VLOOKUP(K561,Sheet2!A:B,2,FALSE),"")</f>
        <v/>
      </c>
      <c r="N561" s="3" t="str">
        <f t="shared" si="19"/>
        <v/>
      </c>
    </row>
    <row r="562" spans="9:14" x14ac:dyDescent="0.25">
      <c r="I562" s="6"/>
      <c r="K562" s="3" t="str">
        <f t="shared" si="18"/>
        <v/>
      </c>
      <c r="M562" s="3" t="str">
        <f>IFERROR(VLOOKUP(K562,Sheet2!A:B,2,FALSE),"")</f>
        <v/>
      </c>
      <c r="N562" s="3" t="str">
        <f t="shared" si="19"/>
        <v/>
      </c>
    </row>
    <row r="563" spans="9:14" x14ac:dyDescent="0.25">
      <c r="I563" s="6"/>
      <c r="K563" s="3" t="str">
        <f t="shared" si="18"/>
        <v/>
      </c>
      <c r="M563" s="3" t="str">
        <f>IFERROR(VLOOKUP(K563,Sheet2!A:B,2,FALSE),"")</f>
        <v/>
      </c>
      <c r="N563" s="3" t="str">
        <f t="shared" si="19"/>
        <v/>
      </c>
    </row>
    <row r="564" spans="9:14" x14ac:dyDescent="0.25">
      <c r="I564" s="6"/>
      <c r="K564" s="3" t="str">
        <f t="shared" si="18"/>
        <v/>
      </c>
      <c r="M564" s="3" t="str">
        <f>IFERROR(VLOOKUP(K564,Sheet2!A:B,2,FALSE),"")</f>
        <v/>
      </c>
      <c r="N564" s="3" t="str">
        <f t="shared" si="19"/>
        <v/>
      </c>
    </row>
    <row r="565" spans="9:14" x14ac:dyDescent="0.25">
      <c r="I565" s="6"/>
      <c r="K565" s="3" t="str">
        <f t="shared" si="18"/>
        <v/>
      </c>
      <c r="M565" s="3" t="str">
        <f>IFERROR(VLOOKUP(K565,Sheet2!A:B,2,FALSE),"")</f>
        <v/>
      </c>
      <c r="N565" s="3" t="str">
        <f t="shared" si="19"/>
        <v/>
      </c>
    </row>
    <row r="566" spans="9:14" x14ac:dyDescent="0.25">
      <c r="I566" s="6"/>
      <c r="K566" s="3" t="str">
        <f t="shared" si="18"/>
        <v/>
      </c>
      <c r="M566" s="3" t="str">
        <f>IFERROR(VLOOKUP(K566,Sheet2!A:B,2,FALSE),"")</f>
        <v/>
      </c>
      <c r="N566" s="3" t="str">
        <f t="shared" si="19"/>
        <v/>
      </c>
    </row>
    <row r="567" spans="9:14" x14ac:dyDescent="0.25">
      <c r="I567" s="6"/>
      <c r="K567" s="3" t="str">
        <f t="shared" si="18"/>
        <v/>
      </c>
      <c r="M567" s="3" t="str">
        <f>IFERROR(VLOOKUP(K567,Sheet2!A:B,2,FALSE),"")</f>
        <v/>
      </c>
      <c r="N567" s="3" t="str">
        <f t="shared" si="19"/>
        <v/>
      </c>
    </row>
    <row r="568" spans="9:14" x14ac:dyDescent="0.25">
      <c r="I568" s="6"/>
      <c r="K568" s="3" t="str">
        <f t="shared" si="18"/>
        <v/>
      </c>
      <c r="M568" s="3" t="str">
        <f>IFERROR(VLOOKUP(K568,Sheet2!A:B,2,FALSE),"")</f>
        <v/>
      </c>
      <c r="N568" s="3" t="str">
        <f t="shared" si="19"/>
        <v/>
      </c>
    </row>
    <row r="569" spans="9:14" x14ac:dyDescent="0.25">
      <c r="I569" s="6"/>
      <c r="K569" s="3" t="str">
        <f t="shared" si="18"/>
        <v/>
      </c>
      <c r="M569" s="3" t="str">
        <f>IFERROR(VLOOKUP(K569,Sheet2!A:B,2,FALSE),"")</f>
        <v/>
      </c>
      <c r="N569" s="3" t="str">
        <f t="shared" si="19"/>
        <v/>
      </c>
    </row>
    <row r="570" spans="9:14" x14ac:dyDescent="0.25">
      <c r="I570" s="6"/>
      <c r="K570" s="3" t="str">
        <f t="shared" si="18"/>
        <v/>
      </c>
      <c r="M570" s="3" t="str">
        <f>IFERROR(VLOOKUP(K570,Sheet2!A:B,2,FALSE),"")</f>
        <v/>
      </c>
      <c r="N570" s="3" t="str">
        <f t="shared" si="19"/>
        <v/>
      </c>
    </row>
    <row r="571" spans="9:14" x14ac:dyDescent="0.25">
      <c r="I571" s="6"/>
      <c r="K571" s="3" t="str">
        <f t="shared" si="18"/>
        <v/>
      </c>
      <c r="M571" s="3" t="str">
        <f>IFERROR(VLOOKUP(K571,Sheet2!A:B,2,FALSE),"")</f>
        <v/>
      </c>
      <c r="N571" s="3" t="str">
        <f t="shared" si="19"/>
        <v/>
      </c>
    </row>
    <row r="572" spans="9:14" x14ac:dyDescent="0.25">
      <c r="I572" s="6"/>
      <c r="K572" s="3" t="str">
        <f t="shared" si="18"/>
        <v/>
      </c>
      <c r="M572" s="3" t="str">
        <f>IFERROR(VLOOKUP(K572,Sheet2!A:B,2,FALSE),"")</f>
        <v/>
      </c>
      <c r="N572" s="3" t="str">
        <f t="shared" si="19"/>
        <v/>
      </c>
    </row>
    <row r="573" spans="9:14" x14ac:dyDescent="0.25">
      <c r="I573" s="6"/>
      <c r="K573" s="3" t="str">
        <f t="shared" si="18"/>
        <v/>
      </c>
      <c r="M573" s="3" t="str">
        <f>IFERROR(VLOOKUP(K573,Sheet2!A:B,2,FALSE),"")</f>
        <v/>
      </c>
      <c r="N573" s="3" t="str">
        <f t="shared" si="19"/>
        <v/>
      </c>
    </row>
    <row r="574" spans="9:14" x14ac:dyDescent="0.25">
      <c r="I574" s="6"/>
      <c r="K574" s="3" t="str">
        <f t="shared" si="18"/>
        <v/>
      </c>
      <c r="M574" s="3" t="str">
        <f>IFERROR(VLOOKUP(K574,Sheet2!A:B,2,FALSE),"")</f>
        <v/>
      </c>
      <c r="N574" s="3" t="str">
        <f t="shared" si="19"/>
        <v/>
      </c>
    </row>
    <row r="575" spans="9:14" x14ac:dyDescent="0.25">
      <c r="I575" s="6"/>
      <c r="K575" s="3" t="str">
        <f t="shared" si="18"/>
        <v/>
      </c>
      <c r="M575" s="3" t="str">
        <f>IFERROR(VLOOKUP(K575,Sheet2!A:B,2,FALSE),"")</f>
        <v/>
      </c>
      <c r="N575" s="3" t="str">
        <f t="shared" si="19"/>
        <v/>
      </c>
    </row>
    <row r="576" spans="9:14" x14ac:dyDescent="0.25">
      <c r="I576" s="6"/>
      <c r="K576" s="3" t="str">
        <f t="shared" si="18"/>
        <v/>
      </c>
      <c r="M576" s="3" t="str">
        <f>IFERROR(VLOOKUP(K576,Sheet2!A:B,2,FALSE),"")</f>
        <v/>
      </c>
      <c r="N576" s="3" t="str">
        <f t="shared" si="19"/>
        <v/>
      </c>
    </row>
    <row r="577" spans="9:14" x14ac:dyDescent="0.25">
      <c r="I577" s="6"/>
      <c r="K577" s="3" t="str">
        <f t="shared" si="18"/>
        <v/>
      </c>
      <c r="M577" s="3" t="str">
        <f>IFERROR(VLOOKUP(K577,Sheet2!A:B,2,FALSE),"")</f>
        <v/>
      </c>
      <c r="N577" s="3" t="str">
        <f t="shared" si="19"/>
        <v/>
      </c>
    </row>
    <row r="578" spans="9:14" x14ac:dyDescent="0.25">
      <c r="I578" s="6"/>
      <c r="K578" s="3" t="str">
        <f t="shared" si="18"/>
        <v/>
      </c>
      <c r="M578" s="3" t="str">
        <f>IFERROR(VLOOKUP(K578,Sheet2!A:B,2,FALSE),"")</f>
        <v/>
      </c>
      <c r="N578" s="3" t="str">
        <f t="shared" si="19"/>
        <v/>
      </c>
    </row>
    <row r="579" spans="9:14" x14ac:dyDescent="0.25">
      <c r="I579" s="6"/>
      <c r="K579" s="3" t="str">
        <f t="shared" si="18"/>
        <v/>
      </c>
      <c r="M579" s="3" t="str">
        <f>IFERROR(VLOOKUP(K579,Sheet2!A:B,2,FALSE),"")</f>
        <v/>
      </c>
      <c r="N579" s="3" t="str">
        <f t="shared" si="19"/>
        <v/>
      </c>
    </row>
    <row r="580" spans="9:14" x14ac:dyDescent="0.25">
      <c r="I580" s="6"/>
      <c r="K580" s="3" t="str">
        <f t="shared" si="18"/>
        <v/>
      </c>
      <c r="M580" s="3" t="str">
        <f>IFERROR(VLOOKUP(K580,Sheet2!A:B,2,FALSE),"")</f>
        <v/>
      </c>
      <c r="N580" s="3" t="str">
        <f t="shared" si="19"/>
        <v/>
      </c>
    </row>
    <row r="581" spans="9:14" x14ac:dyDescent="0.25">
      <c r="I581" s="6"/>
      <c r="K581" s="3" t="str">
        <f t="shared" si="18"/>
        <v/>
      </c>
      <c r="M581" s="3" t="str">
        <f>IFERROR(VLOOKUP(K581,Sheet2!A:B,2,FALSE),"")</f>
        <v/>
      </c>
      <c r="N581" s="3" t="str">
        <f t="shared" si="19"/>
        <v/>
      </c>
    </row>
    <row r="582" spans="9:14" x14ac:dyDescent="0.25">
      <c r="I582" s="6"/>
      <c r="K582" s="3" t="str">
        <f t="shared" si="18"/>
        <v/>
      </c>
      <c r="M582" s="3" t="str">
        <f>IFERROR(VLOOKUP(K582,Sheet2!A:B,2,FALSE),"")</f>
        <v/>
      </c>
      <c r="N582" s="3" t="str">
        <f t="shared" si="19"/>
        <v/>
      </c>
    </row>
    <row r="583" spans="9:14" x14ac:dyDescent="0.25">
      <c r="I583" s="6"/>
      <c r="K583" s="3" t="str">
        <f t="shared" si="18"/>
        <v/>
      </c>
      <c r="M583" s="3" t="str">
        <f>IFERROR(VLOOKUP(K583,Sheet2!A:B,2,FALSE),"")</f>
        <v/>
      </c>
      <c r="N583" s="3" t="str">
        <f t="shared" si="19"/>
        <v/>
      </c>
    </row>
    <row r="584" spans="9:14" x14ac:dyDescent="0.25">
      <c r="I584" s="6"/>
      <c r="K584" s="3" t="str">
        <f t="shared" si="18"/>
        <v/>
      </c>
      <c r="M584" s="3" t="str">
        <f>IFERROR(VLOOKUP(K584,Sheet2!A:B,2,FALSE),"")</f>
        <v/>
      </c>
      <c r="N584" s="3" t="str">
        <f t="shared" si="19"/>
        <v/>
      </c>
    </row>
    <row r="585" spans="9:14" x14ac:dyDescent="0.25">
      <c r="I585" s="6"/>
      <c r="K585" s="3" t="str">
        <f t="shared" si="18"/>
        <v/>
      </c>
      <c r="M585" s="3" t="str">
        <f>IFERROR(VLOOKUP(K585,Sheet2!A:B,2,FALSE),"")</f>
        <v/>
      </c>
      <c r="N585" s="3" t="str">
        <f t="shared" si="19"/>
        <v/>
      </c>
    </row>
    <row r="586" spans="9:14" x14ac:dyDescent="0.25">
      <c r="I586" s="6"/>
      <c r="K586" s="3" t="str">
        <f t="shared" si="18"/>
        <v/>
      </c>
      <c r="M586" s="3" t="str">
        <f>IFERROR(VLOOKUP(K586,Sheet2!A:B,2,FALSE),"")</f>
        <v/>
      </c>
      <c r="N586" s="3" t="str">
        <f t="shared" si="19"/>
        <v/>
      </c>
    </row>
    <row r="587" spans="9:14" x14ac:dyDescent="0.25">
      <c r="I587" s="6"/>
      <c r="K587" s="3" t="str">
        <f t="shared" ref="K587:K650" si="20">H587&amp;I587</f>
        <v/>
      </c>
      <c r="M587" s="3" t="str">
        <f>IFERROR(VLOOKUP(K587,Sheet2!A:B,2,FALSE),"")</f>
        <v/>
      </c>
      <c r="N587" s="3" t="str">
        <f t="shared" si="19"/>
        <v/>
      </c>
    </row>
    <row r="588" spans="9:14" x14ac:dyDescent="0.25">
      <c r="I588" s="6"/>
      <c r="K588" s="3" t="str">
        <f t="shared" si="20"/>
        <v/>
      </c>
      <c r="M588" s="3" t="str">
        <f>IFERROR(VLOOKUP(K588,Sheet2!A:B,2,FALSE),"")</f>
        <v/>
      </c>
      <c r="N588" s="3" t="str">
        <f t="shared" si="19"/>
        <v/>
      </c>
    </row>
    <row r="589" spans="9:14" x14ac:dyDescent="0.25">
      <c r="I589" s="6"/>
      <c r="K589" s="3" t="str">
        <f t="shared" si="20"/>
        <v/>
      </c>
      <c r="M589" s="3" t="str">
        <f>IFERROR(VLOOKUP(K589,Sheet2!A:B,2,FALSE),"")</f>
        <v/>
      </c>
      <c r="N589" s="3" t="str">
        <f t="shared" ref="N589:N652" si="21">IFERROR(IF(H589="教材出版",D589*M589,M589),"")</f>
        <v/>
      </c>
    </row>
    <row r="590" spans="9:14" x14ac:dyDescent="0.25">
      <c r="I590" s="6"/>
      <c r="K590" s="3" t="str">
        <f t="shared" si="20"/>
        <v/>
      </c>
      <c r="M590" s="3" t="str">
        <f>IFERROR(VLOOKUP(K590,Sheet2!A:B,2,FALSE),"")</f>
        <v/>
      </c>
      <c r="N590" s="3" t="str">
        <f t="shared" si="21"/>
        <v/>
      </c>
    </row>
    <row r="591" spans="9:14" x14ac:dyDescent="0.25">
      <c r="I591" s="6"/>
      <c r="K591" s="3" t="str">
        <f t="shared" si="20"/>
        <v/>
      </c>
      <c r="M591" s="3" t="str">
        <f>IFERROR(VLOOKUP(K591,Sheet2!A:B,2,FALSE),"")</f>
        <v/>
      </c>
      <c r="N591" s="3" t="str">
        <f t="shared" si="21"/>
        <v/>
      </c>
    </row>
    <row r="592" spans="9:14" x14ac:dyDescent="0.25">
      <c r="I592" s="6"/>
      <c r="K592" s="3" t="str">
        <f t="shared" si="20"/>
        <v/>
      </c>
      <c r="M592" s="3" t="str">
        <f>IFERROR(VLOOKUP(K592,Sheet2!A:B,2,FALSE),"")</f>
        <v/>
      </c>
      <c r="N592" s="3" t="str">
        <f t="shared" si="21"/>
        <v/>
      </c>
    </row>
    <row r="593" spans="9:14" x14ac:dyDescent="0.25">
      <c r="I593" s="6"/>
      <c r="K593" s="3" t="str">
        <f t="shared" si="20"/>
        <v/>
      </c>
      <c r="M593" s="3" t="str">
        <f>IFERROR(VLOOKUP(K593,Sheet2!A:B,2,FALSE),"")</f>
        <v/>
      </c>
      <c r="N593" s="3" t="str">
        <f t="shared" si="21"/>
        <v/>
      </c>
    </row>
    <row r="594" spans="9:14" x14ac:dyDescent="0.25">
      <c r="I594" s="6"/>
      <c r="K594" s="3" t="str">
        <f t="shared" si="20"/>
        <v/>
      </c>
      <c r="M594" s="3" t="str">
        <f>IFERROR(VLOOKUP(K594,Sheet2!A:B,2,FALSE),"")</f>
        <v/>
      </c>
      <c r="N594" s="3" t="str">
        <f t="shared" si="21"/>
        <v/>
      </c>
    </row>
    <row r="595" spans="9:14" x14ac:dyDescent="0.25">
      <c r="I595" s="6"/>
      <c r="K595" s="3" t="str">
        <f t="shared" si="20"/>
        <v/>
      </c>
      <c r="M595" s="3" t="str">
        <f>IFERROR(VLOOKUP(K595,Sheet2!A:B,2,FALSE),"")</f>
        <v/>
      </c>
      <c r="N595" s="3" t="str">
        <f t="shared" si="21"/>
        <v/>
      </c>
    </row>
    <row r="596" spans="9:14" x14ac:dyDescent="0.25">
      <c r="I596" s="6"/>
      <c r="K596" s="3" t="str">
        <f t="shared" si="20"/>
        <v/>
      </c>
      <c r="M596" s="3" t="str">
        <f>IFERROR(VLOOKUP(K596,Sheet2!A:B,2,FALSE),"")</f>
        <v/>
      </c>
      <c r="N596" s="3" t="str">
        <f t="shared" si="21"/>
        <v/>
      </c>
    </row>
    <row r="597" spans="9:14" x14ac:dyDescent="0.25">
      <c r="I597" s="6"/>
      <c r="K597" s="3" t="str">
        <f t="shared" si="20"/>
        <v/>
      </c>
      <c r="M597" s="3" t="str">
        <f>IFERROR(VLOOKUP(K597,Sheet2!A:B,2,FALSE),"")</f>
        <v/>
      </c>
      <c r="N597" s="3" t="str">
        <f t="shared" si="21"/>
        <v/>
      </c>
    </row>
    <row r="598" spans="9:14" x14ac:dyDescent="0.25">
      <c r="I598" s="6"/>
      <c r="K598" s="3" t="str">
        <f t="shared" si="20"/>
        <v/>
      </c>
      <c r="M598" s="3" t="str">
        <f>IFERROR(VLOOKUP(K598,Sheet2!A:B,2,FALSE),"")</f>
        <v/>
      </c>
      <c r="N598" s="3" t="str">
        <f t="shared" si="21"/>
        <v/>
      </c>
    </row>
    <row r="599" spans="9:14" x14ac:dyDescent="0.25">
      <c r="I599" s="6"/>
      <c r="K599" s="3" t="str">
        <f t="shared" si="20"/>
        <v/>
      </c>
      <c r="M599" s="3" t="str">
        <f>IFERROR(VLOOKUP(K599,Sheet2!A:B,2,FALSE),"")</f>
        <v/>
      </c>
      <c r="N599" s="3" t="str">
        <f t="shared" si="21"/>
        <v/>
      </c>
    </row>
    <row r="600" spans="9:14" x14ac:dyDescent="0.25">
      <c r="I600" s="6"/>
      <c r="K600" s="3" t="str">
        <f t="shared" si="20"/>
        <v/>
      </c>
      <c r="M600" s="3" t="str">
        <f>IFERROR(VLOOKUP(K600,Sheet2!A:B,2,FALSE),"")</f>
        <v/>
      </c>
      <c r="N600" s="3" t="str">
        <f t="shared" si="21"/>
        <v/>
      </c>
    </row>
    <row r="601" spans="9:14" x14ac:dyDescent="0.25">
      <c r="I601" s="6"/>
      <c r="K601" s="3" t="str">
        <f t="shared" si="20"/>
        <v/>
      </c>
      <c r="M601" s="3" t="str">
        <f>IFERROR(VLOOKUP(K601,Sheet2!A:B,2,FALSE),"")</f>
        <v/>
      </c>
      <c r="N601" s="3" t="str">
        <f t="shared" si="21"/>
        <v/>
      </c>
    </row>
    <row r="602" spans="9:14" x14ac:dyDescent="0.25">
      <c r="I602" s="6"/>
      <c r="K602" s="3" t="str">
        <f t="shared" si="20"/>
        <v/>
      </c>
      <c r="M602" s="3" t="str">
        <f>IFERROR(VLOOKUP(K602,Sheet2!A:B,2,FALSE),"")</f>
        <v/>
      </c>
      <c r="N602" s="3" t="str">
        <f t="shared" si="21"/>
        <v/>
      </c>
    </row>
    <row r="603" spans="9:14" x14ac:dyDescent="0.25">
      <c r="I603" s="6"/>
      <c r="K603" s="3" t="str">
        <f t="shared" si="20"/>
        <v/>
      </c>
      <c r="M603" s="3" t="str">
        <f>IFERROR(VLOOKUP(K603,Sheet2!A:B,2,FALSE),"")</f>
        <v/>
      </c>
      <c r="N603" s="3" t="str">
        <f t="shared" si="21"/>
        <v/>
      </c>
    </row>
    <row r="604" spans="9:14" x14ac:dyDescent="0.25">
      <c r="I604" s="6"/>
      <c r="K604" s="3" t="str">
        <f t="shared" si="20"/>
        <v/>
      </c>
      <c r="M604" s="3" t="str">
        <f>IFERROR(VLOOKUP(K604,Sheet2!A:B,2,FALSE),"")</f>
        <v/>
      </c>
      <c r="N604" s="3" t="str">
        <f t="shared" si="21"/>
        <v/>
      </c>
    </row>
    <row r="605" spans="9:14" x14ac:dyDescent="0.25">
      <c r="I605" s="6"/>
      <c r="K605" s="3" t="str">
        <f t="shared" si="20"/>
        <v/>
      </c>
      <c r="M605" s="3" t="str">
        <f>IFERROR(VLOOKUP(K605,Sheet2!A:B,2,FALSE),"")</f>
        <v/>
      </c>
      <c r="N605" s="3" t="str">
        <f t="shared" si="21"/>
        <v/>
      </c>
    </row>
    <row r="606" spans="9:14" x14ac:dyDescent="0.25">
      <c r="I606" s="6"/>
      <c r="K606" s="3" t="str">
        <f t="shared" si="20"/>
        <v/>
      </c>
      <c r="M606" s="3" t="str">
        <f>IFERROR(VLOOKUP(K606,Sheet2!A:B,2,FALSE),"")</f>
        <v/>
      </c>
      <c r="N606" s="3" t="str">
        <f t="shared" si="21"/>
        <v/>
      </c>
    </row>
    <row r="607" spans="9:14" x14ac:dyDescent="0.25">
      <c r="I607" s="6"/>
      <c r="K607" s="3" t="str">
        <f t="shared" si="20"/>
        <v/>
      </c>
      <c r="M607" s="3" t="str">
        <f>IFERROR(VLOOKUP(K607,Sheet2!A:B,2,FALSE),"")</f>
        <v/>
      </c>
      <c r="N607" s="3" t="str">
        <f t="shared" si="21"/>
        <v/>
      </c>
    </row>
    <row r="608" spans="9:14" x14ac:dyDescent="0.25">
      <c r="I608" s="6"/>
      <c r="K608" s="3" t="str">
        <f t="shared" si="20"/>
        <v/>
      </c>
      <c r="M608" s="3" t="str">
        <f>IFERROR(VLOOKUP(K608,Sheet2!A:B,2,FALSE),"")</f>
        <v/>
      </c>
      <c r="N608" s="3" t="str">
        <f t="shared" si="21"/>
        <v/>
      </c>
    </row>
    <row r="609" spans="9:14" x14ac:dyDescent="0.25">
      <c r="I609" s="6"/>
      <c r="K609" s="3" t="str">
        <f t="shared" si="20"/>
        <v/>
      </c>
      <c r="M609" s="3" t="str">
        <f>IFERROR(VLOOKUP(K609,Sheet2!A:B,2,FALSE),"")</f>
        <v/>
      </c>
      <c r="N609" s="3" t="str">
        <f t="shared" si="21"/>
        <v/>
      </c>
    </row>
    <row r="610" spans="9:14" x14ac:dyDescent="0.25">
      <c r="I610" s="6"/>
      <c r="K610" s="3" t="str">
        <f t="shared" si="20"/>
        <v/>
      </c>
      <c r="M610" s="3" t="str">
        <f>IFERROR(VLOOKUP(K610,Sheet2!A:B,2,FALSE),"")</f>
        <v/>
      </c>
      <c r="N610" s="3" t="str">
        <f t="shared" si="21"/>
        <v/>
      </c>
    </row>
    <row r="611" spans="9:14" x14ac:dyDescent="0.25">
      <c r="I611" s="6"/>
      <c r="K611" s="3" t="str">
        <f t="shared" si="20"/>
        <v/>
      </c>
      <c r="M611" s="3" t="str">
        <f>IFERROR(VLOOKUP(K611,Sheet2!A:B,2,FALSE),"")</f>
        <v/>
      </c>
      <c r="N611" s="3" t="str">
        <f t="shared" si="21"/>
        <v/>
      </c>
    </row>
    <row r="612" spans="9:14" x14ac:dyDescent="0.25">
      <c r="I612" s="6"/>
      <c r="K612" s="3" t="str">
        <f t="shared" si="20"/>
        <v/>
      </c>
      <c r="M612" s="3" t="str">
        <f>IFERROR(VLOOKUP(K612,Sheet2!A:B,2,FALSE),"")</f>
        <v/>
      </c>
      <c r="N612" s="3" t="str">
        <f t="shared" si="21"/>
        <v/>
      </c>
    </row>
    <row r="613" spans="9:14" x14ac:dyDescent="0.25">
      <c r="I613" s="6"/>
      <c r="K613" s="3" t="str">
        <f t="shared" si="20"/>
        <v/>
      </c>
      <c r="M613" s="3" t="str">
        <f>IFERROR(VLOOKUP(K613,Sheet2!A:B,2,FALSE),"")</f>
        <v/>
      </c>
      <c r="N613" s="3" t="str">
        <f t="shared" si="21"/>
        <v/>
      </c>
    </row>
    <row r="614" spans="9:14" x14ac:dyDescent="0.25">
      <c r="I614" s="6"/>
      <c r="K614" s="3" t="str">
        <f t="shared" si="20"/>
        <v/>
      </c>
      <c r="M614" s="3" t="str">
        <f>IFERROR(VLOOKUP(K614,Sheet2!A:B,2,FALSE),"")</f>
        <v/>
      </c>
      <c r="N614" s="3" t="str">
        <f t="shared" si="21"/>
        <v/>
      </c>
    </row>
    <row r="615" spans="9:14" x14ac:dyDescent="0.25">
      <c r="I615" s="6"/>
      <c r="K615" s="3" t="str">
        <f t="shared" si="20"/>
        <v/>
      </c>
      <c r="M615" s="3" t="str">
        <f>IFERROR(VLOOKUP(K615,Sheet2!A:B,2,FALSE),"")</f>
        <v/>
      </c>
      <c r="N615" s="3" t="str">
        <f t="shared" si="21"/>
        <v/>
      </c>
    </row>
    <row r="616" spans="9:14" x14ac:dyDescent="0.25">
      <c r="I616" s="6"/>
      <c r="K616" s="3" t="str">
        <f t="shared" si="20"/>
        <v/>
      </c>
      <c r="M616" s="3" t="str">
        <f>IFERROR(VLOOKUP(K616,Sheet2!A:B,2,FALSE),"")</f>
        <v/>
      </c>
      <c r="N616" s="3" t="str">
        <f t="shared" si="21"/>
        <v/>
      </c>
    </row>
    <row r="617" spans="9:14" x14ac:dyDescent="0.25">
      <c r="I617" s="6"/>
      <c r="K617" s="3" t="str">
        <f t="shared" si="20"/>
        <v/>
      </c>
      <c r="M617" s="3" t="str">
        <f>IFERROR(VLOOKUP(K617,Sheet2!A:B,2,FALSE),"")</f>
        <v/>
      </c>
      <c r="N617" s="3" t="str">
        <f t="shared" si="21"/>
        <v/>
      </c>
    </row>
    <row r="618" spans="9:14" x14ac:dyDescent="0.25">
      <c r="I618" s="6"/>
      <c r="K618" s="3" t="str">
        <f t="shared" si="20"/>
        <v/>
      </c>
      <c r="M618" s="3" t="str">
        <f>IFERROR(VLOOKUP(K618,Sheet2!A:B,2,FALSE),"")</f>
        <v/>
      </c>
      <c r="N618" s="3" t="str">
        <f t="shared" si="21"/>
        <v/>
      </c>
    </row>
    <row r="619" spans="9:14" x14ac:dyDescent="0.25">
      <c r="I619" s="6"/>
      <c r="K619" s="3" t="str">
        <f t="shared" si="20"/>
        <v/>
      </c>
      <c r="M619" s="3" t="str">
        <f>IFERROR(VLOOKUP(K619,Sheet2!A:B,2,FALSE),"")</f>
        <v/>
      </c>
      <c r="N619" s="3" t="str">
        <f t="shared" si="21"/>
        <v/>
      </c>
    </row>
    <row r="620" spans="9:14" x14ac:dyDescent="0.25">
      <c r="I620" s="6"/>
      <c r="K620" s="3" t="str">
        <f t="shared" si="20"/>
        <v/>
      </c>
      <c r="M620" s="3" t="str">
        <f>IFERROR(VLOOKUP(K620,Sheet2!A:B,2,FALSE),"")</f>
        <v/>
      </c>
      <c r="N620" s="3" t="str">
        <f t="shared" si="21"/>
        <v/>
      </c>
    </row>
    <row r="621" spans="9:14" x14ac:dyDescent="0.25">
      <c r="I621" s="6"/>
      <c r="K621" s="3" t="str">
        <f t="shared" si="20"/>
        <v/>
      </c>
      <c r="M621" s="3" t="str">
        <f>IFERROR(VLOOKUP(K621,Sheet2!A:B,2,FALSE),"")</f>
        <v/>
      </c>
      <c r="N621" s="3" t="str">
        <f t="shared" si="21"/>
        <v/>
      </c>
    </row>
    <row r="622" spans="9:14" x14ac:dyDescent="0.25">
      <c r="I622" s="6"/>
      <c r="K622" s="3" t="str">
        <f t="shared" si="20"/>
        <v/>
      </c>
      <c r="M622" s="3" t="str">
        <f>IFERROR(VLOOKUP(K622,Sheet2!A:B,2,FALSE),"")</f>
        <v/>
      </c>
      <c r="N622" s="3" t="str">
        <f t="shared" si="21"/>
        <v/>
      </c>
    </row>
    <row r="623" spans="9:14" x14ac:dyDescent="0.25">
      <c r="I623" s="6"/>
      <c r="K623" s="3" t="str">
        <f t="shared" si="20"/>
        <v/>
      </c>
      <c r="M623" s="3" t="str">
        <f>IFERROR(VLOOKUP(K623,Sheet2!A:B,2,FALSE),"")</f>
        <v/>
      </c>
      <c r="N623" s="3" t="str">
        <f t="shared" si="21"/>
        <v/>
      </c>
    </row>
    <row r="624" spans="9:14" x14ac:dyDescent="0.25">
      <c r="I624" s="6"/>
      <c r="K624" s="3" t="str">
        <f t="shared" si="20"/>
        <v/>
      </c>
      <c r="M624" s="3" t="str">
        <f>IFERROR(VLOOKUP(K624,Sheet2!A:B,2,FALSE),"")</f>
        <v/>
      </c>
      <c r="N624" s="3" t="str">
        <f t="shared" si="21"/>
        <v/>
      </c>
    </row>
    <row r="625" spans="9:14" x14ac:dyDescent="0.25">
      <c r="I625" s="6"/>
      <c r="K625" s="3" t="str">
        <f t="shared" si="20"/>
        <v/>
      </c>
      <c r="M625" s="3" t="str">
        <f>IFERROR(VLOOKUP(K625,Sheet2!A:B,2,FALSE),"")</f>
        <v/>
      </c>
      <c r="N625" s="3" t="str">
        <f t="shared" si="21"/>
        <v/>
      </c>
    </row>
    <row r="626" spans="9:14" x14ac:dyDescent="0.25">
      <c r="I626" s="6"/>
      <c r="K626" s="3" t="str">
        <f t="shared" si="20"/>
        <v/>
      </c>
      <c r="M626" s="3" t="str">
        <f>IFERROR(VLOOKUP(K626,Sheet2!A:B,2,FALSE),"")</f>
        <v/>
      </c>
      <c r="N626" s="3" t="str">
        <f t="shared" si="21"/>
        <v/>
      </c>
    </row>
    <row r="627" spans="9:14" x14ac:dyDescent="0.25">
      <c r="I627" s="6"/>
      <c r="K627" s="3" t="str">
        <f t="shared" si="20"/>
        <v/>
      </c>
      <c r="M627" s="3" t="str">
        <f>IFERROR(VLOOKUP(K627,Sheet2!A:B,2,FALSE),"")</f>
        <v/>
      </c>
      <c r="N627" s="3" t="str">
        <f t="shared" si="21"/>
        <v/>
      </c>
    </row>
    <row r="628" spans="9:14" x14ac:dyDescent="0.25">
      <c r="I628" s="6"/>
      <c r="K628" s="3" t="str">
        <f t="shared" si="20"/>
        <v/>
      </c>
      <c r="M628" s="3" t="str">
        <f>IFERROR(VLOOKUP(K628,Sheet2!A:B,2,FALSE),"")</f>
        <v/>
      </c>
      <c r="N628" s="3" t="str">
        <f t="shared" si="21"/>
        <v/>
      </c>
    </row>
    <row r="629" spans="9:14" x14ac:dyDescent="0.25">
      <c r="I629" s="6"/>
      <c r="K629" s="3" t="str">
        <f t="shared" si="20"/>
        <v/>
      </c>
      <c r="M629" s="3" t="str">
        <f>IFERROR(VLOOKUP(K629,Sheet2!A:B,2,FALSE),"")</f>
        <v/>
      </c>
      <c r="N629" s="3" t="str">
        <f t="shared" si="21"/>
        <v/>
      </c>
    </row>
    <row r="630" spans="9:14" x14ac:dyDescent="0.25">
      <c r="I630" s="6"/>
      <c r="K630" s="3" t="str">
        <f t="shared" si="20"/>
        <v/>
      </c>
      <c r="M630" s="3" t="str">
        <f>IFERROR(VLOOKUP(K630,Sheet2!A:B,2,FALSE),"")</f>
        <v/>
      </c>
      <c r="N630" s="3" t="str">
        <f t="shared" si="21"/>
        <v/>
      </c>
    </row>
    <row r="631" spans="9:14" x14ac:dyDescent="0.25">
      <c r="I631" s="6"/>
      <c r="K631" s="3" t="str">
        <f t="shared" si="20"/>
        <v/>
      </c>
      <c r="M631" s="3" t="str">
        <f>IFERROR(VLOOKUP(K631,Sheet2!A:B,2,FALSE),"")</f>
        <v/>
      </c>
      <c r="N631" s="3" t="str">
        <f t="shared" si="21"/>
        <v/>
      </c>
    </row>
    <row r="632" spans="9:14" x14ac:dyDescent="0.25">
      <c r="I632" s="6"/>
      <c r="K632" s="3" t="str">
        <f t="shared" si="20"/>
        <v/>
      </c>
      <c r="M632" s="3" t="str">
        <f>IFERROR(VLOOKUP(K632,Sheet2!A:B,2,FALSE),"")</f>
        <v/>
      </c>
      <c r="N632" s="3" t="str">
        <f t="shared" si="21"/>
        <v/>
      </c>
    </row>
    <row r="633" spans="9:14" x14ac:dyDescent="0.25">
      <c r="I633" s="6"/>
      <c r="K633" s="3" t="str">
        <f t="shared" si="20"/>
        <v/>
      </c>
      <c r="M633" s="3" t="str">
        <f>IFERROR(VLOOKUP(K633,Sheet2!A:B,2,FALSE),"")</f>
        <v/>
      </c>
      <c r="N633" s="3" t="str">
        <f t="shared" si="21"/>
        <v/>
      </c>
    </row>
    <row r="634" spans="9:14" x14ac:dyDescent="0.25">
      <c r="I634" s="6"/>
      <c r="K634" s="3" t="str">
        <f t="shared" si="20"/>
        <v/>
      </c>
      <c r="M634" s="3" t="str">
        <f>IFERROR(VLOOKUP(K634,Sheet2!A:B,2,FALSE),"")</f>
        <v/>
      </c>
      <c r="N634" s="3" t="str">
        <f t="shared" si="21"/>
        <v/>
      </c>
    </row>
    <row r="635" spans="9:14" x14ac:dyDescent="0.25">
      <c r="I635" s="6"/>
      <c r="K635" s="3" t="str">
        <f t="shared" si="20"/>
        <v/>
      </c>
      <c r="M635" s="3" t="str">
        <f>IFERROR(VLOOKUP(K635,Sheet2!A:B,2,FALSE),"")</f>
        <v/>
      </c>
      <c r="N635" s="3" t="str">
        <f t="shared" si="21"/>
        <v/>
      </c>
    </row>
    <row r="636" spans="9:14" x14ac:dyDescent="0.25">
      <c r="I636" s="6"/>
      <c r="K636" s="3" t="str">
        <f t="shared" si="20"/>
        <v/>
      </c>
      <c r="M636" s="3" t="str">
        <f>IFERROR(VLOOKUP(K636,Sheet2!A:B,2,FALSE),"")</f>
        <v/>
      </c>
      <c r="N636" s="3" t="str">
        <f t="shared" si="21"/>
        <v/>
      </c>
    </row>
    <row r="637" spans="9:14" x14ac:dyDescent="0.25">
      <c r="I637" s="6"/>
      <c r="K637" s="3" t="str">
        <f t="shared" si="20"/>
        <v/>
      </c>
      <c r="M637" s="3" t="str">
        <f>IFERROR(VLOOKUP(K637,Sheet2!A:B,2,FALSE),"")</f>
        <v/>
      </c>
      <c r="N637" s="3" t="str">
        <f t="shared" si="21"/>
        <v/>
      </c>
    </row>
    <row r="638" spans="9:14" x14ac:dyDescent="0.25">
      <c r="I638" s="6"/>
      <c r="K638" s="3" t="str">
        <f t="shared" si="20"/>
        <v/>
      </c>
      <c r="M638" s="3" t="str">
        <f>IFERROR(VLOOKUP(K638,Sheet2!A:B,2,FALSE),"")</f>
        <v/>
      </c>
      <c r="N638" s="3" t="str">
        <f t="shared" si="21"/>
        <v/>
      </c>
    </row>
    <row r="639" spans="9:14" x14ac:dyDescent="0.25">
      <c r="I639" s="6"/>
      <c r="K639" s="3" t="str">
        <f t="shared" si="20"/>
        <v/>
      </c>
      <c r="M639" s="3" t="str">
        <f>IFERROR(VLOOKUP(K639,Sheet2!A:B,2,FALSE),"")</f>
        <v/>
      </c>
      <c r="N639" s="3" t="str">
        <f t="shared" si="21"/>
        <v/>
      </c>
    </row>
    <row r="640" spans="9:14" x14ac:dyDescent="0.25">
      <c r="I640" s="6"/>
      <c r="K640" s="3" t="str">
        <f t="shared" si="20"/>
        <v/>
      </c>
      <c r="M640" s="3" t="str">
        <f>IFERROR(VLOOKUP(K640,Sheet2!A:B,2,FALSE),"")</f>
        <v/>
      </c>
      <c r="N640" s="3" t="str">
        <f t="shared" si="21"/>
        <v/>
      </c>
    </row>
    <row r="641" spans="9:14" x14ac:dyDescent="0.25">
      <c r="I641" s="6"/>
      <c r="K641" s="3" t="str">
        <f t="shared" si="20"/>
        <v/>
      </c>
      <c r="M641" s="3" t="str">
        <f>IFERROR(VLOOKUP(K641,Sheet2!A:B,2,FALSE),"")</f>
        <v/>
      </c>
      <c r="N641" s="3" t="str">
        <f t="shared" si="21"/>
        <v/>
      </c>
    </row>
    <row r="642" spans="9:14" x14ac:dyDescent="0.25">
      <c r="I642" s="6"/>
      <c r="K642" s="3" t="str">
        <f t="shared" si="20"/>
        <v/>
      </c>
      <c r="M642" s="3" t="str">
        <f>IFERROR(VLOOKUP(K642,Sheet2!A:B,2,FALSE),"")</f>
        <v/>
      </c>
      <c r="N642" s="3" t="str">
        <f t="shared" si="21"/>
        <v/>
      </c>
    </row>
    <row r="643" spans="9:14" x14ac:dyDescent="0.25">
      <c r="I643" s="6"/>
      <c r="K643" s="3" t="str">
        <f t="shared" si="20"/>
        <v/>
      </c>
      <c r="M643" s="3" t="str">
        <f>IFERROR(VLOOKUP(K643,Sheet2!A:B,2,FALSE),"")</f>
        <v/>
      </c>
      <c r="N643" s="3" t="str">
        <f t="shared" si="21"/>
        <v/>
      </c>
    </row>
    <row r="644" spans="9:14" x14ac:dyDescent="0.25">
      <c r="I644" s="6"/>
      <c r="K644" s="3" t="str">
        <f t="shared" si="20"/>
        <v/>
      </c>
      <c r="M644" s="3" t="str">
        <f>IFERROR(VLOOKUP(K644,Sheet2!A:B,2,FALSE),"")</f>
        <v/>
      </c>
      <c r="N644" s="3" t="str">
        <f t="shared" si="21"/>
        <v/>
      </c>
    </row>
    <row r="645" spans="9:14" x14ac:dyDescent="0.25">
      <c r="I645" s="6"/>
      <c r="K645" s="3" t="str">
        <f t="shared" si="20"/>
        <v/>
      </c>
      <c r="M645" s="3" t="str">
        <f>IFERROR(VLOOKUP(K645,Sheet2!A:B,2,FALSE),"")</f>
        <v/>
      </c>
      <c r="N645" s="3" t="str">
        <f t="shared" si="21"/>
        <v/>
      </c>
    </row>
    <row r="646" spans="9:14" x14ac:dyDescent="0.25">
      <c r="I646" s="6"/>
      <c r="K646" s="3" t="str">
        <f t="shared" si="20"/>
        <v/>
      </c>
      <c r="M646" s="3" t="str">
        <f>IFERROR(VLOOKUP(K646,Sheet2!A:B,2,FALSE),"")</f>
        <v/>
      </c>
      <c r="N646" s="3" t="str">
        <f t="shared" si="21"/>
        <v/>
      </c>
    </row>
    <row r="647" spans="9:14" x14ac:dyDescent="0.25">
      <c r="I647" s="6"/>
      <c r="K647" s="3" t="str">
        <f t="shared" si="20"/>
        <v/>
      </c>
      <c r="M647" s="3" t="str">
        <f>IFERROR(VLOOKUP(K647,Sheet2!A:B,2,FALSE),"")</f>
        <v/>
      </c>
      <c r="N647" s="3" t="str">
        <f t="shared" si="21"/>
        <v/>
      </c>
    </row>
    <row r="648" spans="9:14" x14ac:dyDescent="0.25">
      <c r="I648" s="6"/>
      <c r="K648" s="3" t="str">
        <f t="shared" si="20"/>
        <v/>
      </c>
      <c r="M648" s="3" t="str">
        <f>IFERROR(VLOOKUP(K648,Sheet2!A:B,2,FALSE),"")</f>
        <v/>
      </c>
      <c r="N648" s="3" t="str">
        <f t="shared" si="21"/>
        <v/>
      </c>
    </row>
    <row r="649" spans="9:14" x14ac:dyDescent="0.25">
      <c r="I649" s="6"/>
      <c r="K649" s="3" t="str">
        <f t="shared" si="20"/>
        <v/>
      </c>
      <c r="M649" s="3" t="str">
        <f>IFERROR(VLOOKUP(K649,Sheet2!A:B,2,FALSE),"")</f>
        <v/>
      </c>
      <c r="N649" s="3" t="str">
        <f t="shared" si="21"/>
        <v/>
      </c>
    </row>
    <row r="650" spans="9:14" x14ac:dyDescent="0.25">
      <c r="I650" s="6"/>
      <c r="K650" s="3" t="str">
        <f t="shared" si="20"/>
        <v/>
      </c>
      <c r="M650" s="3" t="str">
        <f>IFERROR(VLOOKUP(K650,Sheet2!A:B,2,FALSE),"")</f>
        <v/>
      </c>
      <c r="N650" s="3" t="str">
        <f t="shared" si="21"/>
        <v/>
      </c>
    </row>
    <row r="651" spans="9:14" x14ac:dyDescent="0.25">
      <c r="I651" s="6"/>
      <c r="K651" s="3" t="str">
        <f t="shared" ref="K651:K714" si="22">H651&amp;I651</f>
        <v/>
      </c>
      <c r="M651" s="3" t="str">
        <f>IFERROR(VLOOKUP(K651,Sheet2!A:B,2,FALSE),"")</f>
        <v/>
      </c>
      <c r="N651" s="3" t="str">
        <f t="shared" si="21"/>
        <v/>
      </c>
    </row>
    <row r="652" spans="9:14" x14ac:dyDescent="0.25">
      <c r="I652" s="6"/>
      <c r="K652" s="3" t="str">
        <f t="shared" si="22"/>
        <v/>
      </c>
      <c r="M652" s="3" t="str">
        <f>IFERROR(VLOOKUP(K652,Sheet2!A:B,2,FALSE),"")</f>
        <v/>
      </c>
      <c r="N652" s="3" t="str">
        <f t="shared" si="21"/>
        <v/>
      </c>
    </row>
    <row r="653" spans="9:14" x14ac:dyDescent="0.25">
      <c r="I653" s="6"/>
      <c r="K653" s="3" t="str">
        <f t="shared" si="22"/>
        <v/>
      </c>
      <c r="M653" s="3" t="str">
        <f>IFERROR(VLOOKUP(K653,Sheet2!A:B,2,FALSE),"")</f>
        <v/>
      </c>
      <c r="N653" s="3" t="str">
        <f t="shared" ref="N653:N716" si="23">IFERROR(IF(H653="教材出版",D653*M653,M653),"")</f>
        <v/>
      </c>
    </row>
    <row r="654" spans="9:14" x14ac:dyDescent="0.25">
      <c r="I654" s="6"/>
      <c r="K654" s="3" t="str">
        <f t="shared" si="22"/>
        <v/>
      </c>
      <c r="M654" s="3" t="str">
        <f>IFERROR(VLOOKUP(K654,Sheet2!A:B,2,FALSE),"")</f>
        <v/>
      </c>
      <c r="N654" s="3" t="str">
        <f t="shared" si="23"/>
        <v/>
      </c>
    </row>
    <row r="655" spans="9:14" x14ac:dyDescent="0.25">
      <c r="I655" s="6"/>
      <c r="K655" s="3" t="str">
        <f t="shared" si="22"/>
        <v/>
      </c>
      <c r="M655" s="3" t="str">
        <f>IFERROR(VLOOKUP(K655,Sheet2!A:B,2,FALSE),"")</f>
        <v/>
      </c>
      <c r="N655" s="3" t="str">
        <f t="shared" si="23"/>
        <v/>
      </c>
    </row>
    <row r="656" spans="9:14" x14ac:dyDescent="0.25">
      <c r="I656" s="6"/>
      <c r="K656" s="3" t="str">
        <f t="shared" si="22"/>
        <v/>
      </c>
      <c r="M656" s="3" t="str">
        <f>IFERROR(VLOOKUP(K656,Sheet2!A:B,2,FALSE),"")</f>
        <v/>
      </c>
      <c r="N656" s="3" t="str">
        <f t="shared" si="23"/>
        <v/>
      </c>
    </row>
    <row r="657" spans="9:14" x14ac:dyDescent="0.25">
      <c r="I657" s="6"/>
      <c r="K657" s="3" t="str">
        <f t="shared" si="22"/>
        <v/>
      </c>
      <c r="M657" s="3" t="str">
        <f>IFERROR(VLOOKUP(K657,Sheet2!A:B,2,FALSE),"")</f>
        <v/>
      </c>
      <c r="N657" s="3" t="str">
        <f t="shared" si="23"/>
        <v/>
      </c>
    </row>
    <row r="658" spans="9:14" x14ac:dyDescent="0.25">
      <c r="I658" s="6"/>
      <c r="K658" s="3" t="str">
        <f t="shared" si="22"/>
        <v/>
      </c>
      <c r="M658" s="3" t="str">
        <f>IFERROR(VLOOKUP(K658,Sheet2!A:B,2,FALSE),"")</f>
        <v/>
      </c>
      <c r="N658" s="3" t="str">
        <f t="shared" si="23"/>
        <v/>
      </c>
    </row>
    <row r="659" spans="9:14" x14ac:dyDescent="0.25">
      <c r="I659" s="6"/>
      <c r="K659" s="3" t="str">
        <f t="shared" si="22"/>
        <v/>
      </c>
      <c r="M659" s="3" t="str">
        <f>IFERROR(VLOOKUP(K659,Sheet2!A:B,2,FALSE),"")</f>
        <v/>
      </c>
      <c r="N659" s="3" t="str">
        <f t="shared" si="23"/>
        <v/>
      </c>
    </row>
    <row r="660" spans="9:14" x14ac:dyDescent="0.25">
      <c r="I660" s="6"/>
      <c r="K660" s="3" t="str">
        <f t="shared" si="22"/>
        <v/>
      </c>
      <c r="M660" s="3" t="str">
        <f>IFERROR(VLOOKUP(K660,Sheet2!A:B,2,FALSE),"")</f>
        <v/>
      </c>
      <c r="N660" s="3" t="str">
        <f t="shared" si="23"/>
        <v/>
      </c>
    </row>
    <row r="661" spans="9:14" x14ac:dyDescent="0.25">
      <c r="I661" s="6"/>
      <c r="K661" s="3" t="str">
        <f t="shared" si="22"/>
        <v/>
      </c>
      <c r="M661" s="3" t="str">
        <f>IFERROR(VLOOKUP(K661,Sheet2!A:B,2,FALSE),"")</f>
        <v/>
      </c>
      <c r="N661" s="3" t="str">
        <f t="shared" si="23"/>
        <v/>
      </c>
    </row>
    <row r="662" spans="9:14" x14ac:dyDescent="0.25">
      <c r="I662" s="6"/>
      <c r="K662" s="3" t="str">
        <f t="shared" si="22"/>
        <v/>
      </c>
      <c r="M662" s="3" t="str">
        <f>IFERROR(VLOOKUP(K662,Sheet2!A:B,2,FALSE),"")</f>
        <v/>
      </c>
      <c r="N662" s="3" t="str">
        <f t="shared" si="23"/>
        <v/>
      </c>
    </row>
    <row r="663" spans="9:14" x14ac:dyDescent="0.25">
      <c r="I663" s="6"/>
      <c r="K663" s="3" t="str">
        <f t="shared" si="22"/>
        <v/>
      </c>
      <c r="M663" s="3" t="str">
        <f>IFERROR(VLOOKUP(K663,Sheet2!A:B,2,FALSE),"")</f>
        <v/>
      </c>
      <c r="N663" s="3" t="str">
        <f t="shared" si="23"/>
        <v/>
      </c>
    </row>
    <row r="664" spans="9:14" x14ac:dyDescent="0.25">
      <c r="I664" s="6"/>
      <c r="K664" s="3" t="str">
        <f t="shared" si="22"/>
        <v/>
      </c>
      <c r="M664" s="3" t="str">
        <f>IFERROR(VLOOKUP(K664,Sheet2!A:B,2,FALSE),"")</f>
        <v/>
      </c>
      <c r="N664" s="3" t="str">
        <f t="shared" si="23"/>
        <v/>
      </c>
    </row>
    <row r="665" spans="9:14" x14ac:dyDescent="0.25">
      <c r="I665" s="6"/>
      <c r="K665" s="3" t="str">
        <f t="shared" si="22"/>
        <v/>
      </c>
      <c r="M665" s="3" t="str">
        <f>IFERROR(VLOOKUP(K665,Sheet2!A:B,2,FALSE),"")</f>
        <v/>
      </c>
      <c r="N665" s="3" t="str">
        <f t="shared" si="23"/>
        <v/>
      </c>
    </row>
    <row r="666" spans="9:14" x14ac:dyDescent="0.25">
      <c r="I666" s="6"/>
      <c r="K666" s="3" t="str">
        <f t="shared" si="22"/>
        <v/>
      </c>
      <c r="M666" s="3" t="str">
        <f>IFERROR(VLOOKUP(K666,Sheet2!A:B,2,FALSE),"")</f>
        <v/>
      </c>
      <c r="N666" s="3" t="str">
        <f t="shared" si="23"/>
        <v/>
      </c>
    </row>
    <row r="667" spans="9:14" x14ac:dyDescent="0.25">
      <c r="I667" s="6"/>
      <c r="K667" s="3" t="str">
        <f t="shared" si="22"/>
        <v/>
      </c>
      <c r="M667" s="3" t="str">
        <f>IFERROR(VLOOKUP(K667,Sheet2!A:B,2,FALSE),"")</f>
        <v/>
      </c>
      <c r="N667" s="3" t="str">
        <f t="shared" si="23"/>
        <v/>
      </c>
    </row>
    <row r="668" spans="9:14" x14ac:dyDescent="0.25">
      <c r="I668" s="6"/>
      <c r="K668" s="3" t="str">
        <f t="shared" si="22"/>
        <v/>
      </c>
      <c r="M668" s="3" t="str">
        <f>IFERROR(VLOOKUP(K668,Sheet2!A:B,2,FALSE),"")</f>
        <v/>
      </c>
      <c r="N668" s="3" t="str">
        <f t="shared" si="23"/>
        <v/>
      </c>
    </row>
    <row r="669" spans="9:14" x14ac:dyDescent="0.25">
      <c r="I669" s="6"/>
      <c r="K669" s="3" t="str">
        <f t="shared" si="22"/>
        <v/>
      </c>
      <c r="M669" s="3" t="str">
        <f>IFERROR(VLOOKUP(K669,Sheet2!A:B,2,FALSE),"")</f>
        <v/>
      </c>
      <c r="N669" s="3" t="str">
        <f t="shared" si="23"/>
        <v/>
      </c>
    </row>
    <row r="670" spans="9:14" x14ac:dyDescent="0.25">
      <c r="I670" s="6"/>
      <c r="K670" s="3" t="str">
        <f t="shared" si="22"/>
        <v/>
      </c>
      <c r="M670" s="3" t="str">
        <f>IFERROR(VLOOKUP(K670,Sheet2!A:B,2,FALSE),"")</f>
        <v/>
      </c>
      <c r="N670" s="3" t="str">
        <f t="shared" si="23"/>
        <v/>
      </c>
    </row>
    <row r="671" spans="9:14" x14ac:dyDescent="0.25">
      <c r="I671" s="6"/>
      <c r="K671" s="3" t="str">
        <f t="shared" si="22"/>
        <v/>
      </c>
      <c r="M671" s="3" t="str">
        <f>IFERROR(VLOOKUP(K671,Sheet2!A:B,2,FALSE),"")</f>
        <v/>
      </c>
      <c r="N671" s="3" t="str">
        <f t="shared" si="23"/>
        <v/>
      </c>
    </row>
    <row r="672" spans="9:14" x14ac:dyDescent="0.25">
      <c r="I672" s="6"/>
      <c r="K672" s="3" t="str">
        <f t="shared" si="22"/>
        <v/>
      </c>
      <c r="M672" s="3" t="str">
        <f>IFERROR(VLOOKUP(K672,Sheet2!A:B,2,FALSE),"")</f>
        <v/>
      </c>
      <c r="N672" s="3" t="str">
        <f t="shared" si="23"/>
        <v/>
      </c>
    </row>
    <row r="673" spans="9:14" x14ac:dyDescent="0.25">
      <c r="I673" s="6"/>
      <c r="K673" s="3" t="str">
        <f t="shared" si="22"/>
        <v/>
      </c>
      <c r="M673" s="3" t="str">
        <f>IFERROR(VLOOKUP(K673,Sheet2!A:B,2,FALSE),"")</f>
        <v/>
      </c>
      <c r="N673" s="3" t="str">
        <f t="shared" si="23"/>
        <v/>
      </c>
    </row>
    <row r="674" spans="9:14" x14ac:dyDescent="0.25">
      <c r="I674" s="6"/>
      <c r="K674" s="3" t="str">
        <f t="shared" si="22"/>
        <v/>
      </c>
      <c r="M674" s="3" t="str">
        <f>IFERROR(VLOOKUP(K674,Sheet2!A:B,2,FALSE),"")</f>
        <v/>
      </c>
      <c r="N674" s="3" t="str">
        <f t="shared" si="23"/>
        <v/>
      </c>
    </row>
    <row r="675" spans="9:14" x14ac:dyDescent="0.25">
      <c r="I675" s="6"/>
      <c r="K675" s="3" t="str">
        <f t="shared" si="22"/>
        <v/>
      </c>
      <c r="M675" s="3" t="str">
        <f>IFERROR(VLOOKUP(K675,Sheet2!A:B,2,FALSE),"")</f>
        <v/>
      </c>
      <c r="N675" s="3" t="str">
        <f t="shared" si="23"/>
        <v/>
      </c>
    </row>
    <row r="676" spans="9:14" x14ac:dyDescent="0.25">
      <c r="I676" s="6"/>
      <c r="K676" s="3" t="str">
        <f t="shared" si="22"/>
        <v/>
      </c>
      <c r="M676" s="3" t="str">
        <f>IFERROR(VLOOKUP(K676,Sheet2!A:B,2,FALSE),"")</f>
        <v/>
      </c>
      <c r="N676" s="3" t="str">
        <f t="shared" si="23"/>
        <v/>
      </c>
    </row>
    <row r="677" spans="9:14" x14ac:dyDescent="0.25">
      <c r="I677" s="6"/>
      <c r="K677" s="3" t="str">
        <f t="shared" si="22"/>
        <v/>
      </c>
      <c r="M677" s="3" t="str">
        <f>IFERROR(VLOOKUP(K677,Sheet2!A:B,2,FALSE),"")</f>
        <v/>
      </c>
      <c r="N677" s="3" t="str">
        <f t="shared" si="23"/>
        <v/>
      </c>
    </row>
    <row r="678" spans="9:14" x14ac:dyDescent="0.25">
      <c r="I678" s="6"/>
      <c r="K678" s="3" t="str">
        <f t="shared" si="22"/>
        <v/>
      </c>
      <c r="M678" s="3" t="str">
        <f>IFERROR(VLOOKUP(K678,Sheet2!A:B,2,FALSE),"")</f>
        <v/>
      </c>
      <c r="N678" s="3" t="str">
        <f t="shared" si="23"/>
        <v/>
      </c>
    </row>
    <row r="679" spans="9:14" x14ac:dyDescent="0.25">
      <c r="I679" s="6"/>
      <c r="K679" s="3" t="str">
        <f t="shared" si="22"/>
        <v/>
      </c>
      <c r="M679" s="3" t="str">
        <f>IFERROR(VLOOKUP(K679,Sheet2!A:B,2,FALSE),"")</f>
        <v/>
      </c>
      <c r="N679" s="3" t="str">
        <f t="shared" si="23"/>
        <v/>
      </c>
    </row>
    <row r="680" spans="9:14" x14ac:dyDescent="0.25">
      <c r="I680" s="6"/>
      <c r="K680" s="3" t="str">
        <f t="shared" si="22"/>
        <v/>
      </c>
      <c r="M680" s="3" t="str">
        <f>IFERROR(VLOOKUP(K680,Sheet2!A:B,2,FALSE),"")</f>
        <v/>
      </c>
      <c r="N680" s="3" t="str">
        <f t="shared" si="23"/>
        <v/>
      </c>
    </row>
    <row r="681" spans="9:14" x14ac:dyDescent="0.25">
      <c r="I681" s="6"/>
      <c r="K681" s="3" t="str">
        <f t="shared" si="22"/>
        <v/>
      </c>
      <c r="M681" s="3" t="str">
        <f>IFERROR(VLOOKUP(K681,Sheet2!A:B,2,FALSE),"")</f>
        <v/>
      </c>
      <c r="N681" s="3" t="str">
        <f t="shared" si="23"/>
        <v/>
      </c>
    </row>
    <row r="682" spans="9:14" x14ac:dyDescent="0.25">
      <c r="I682" s="6"/>
      <c r="K682" s="3" t="str">
        <f t="shared" si="22"/>
        <v/>
      </c>
      <c r="M682" s="3" t="str">
        <f>IFERROR(VLOOKUP(K682,Sheet2!A:B,2,FALSE),"")</f>
        <v/>
      </c>
      <c r="N682" s="3" t="str">
        <f t="shared" si="23"/>
        <v/>
      </c>
    </row>
    <row r="683" spans="9:14" x14ac:dyDescent="0.25">
      <c r="I683" s="6"/>
      <c r="K683" s="3" t="str">
        <f t="shared" si="22"/>
        <v/>
      </c>
      <c r="M683" s="3" t="str">
        <f>IFERROR(VLOOKUP(K683,Sheet2!A:B,2,FALSE),"")</f>
        <v/>
      </c>
      <c r="N683" s="3" t="str">
        <f t="shared" si="23"/>
        <v/>
      </c>
    </row>
    <row r="684" spans="9:14" x14ac:dyDescent="0.25">
      <c r="I684" s="6"/>
      <c r="K684" s="3" t="str">
        <f t="shared" si="22"/>
        <v/>
      </c>
      <c r="M684" s="3" t="str">
        <f>IFERROR(VLOOKUP(K684,Sheet2!A:B,2,FALSE),"")</f>
        <v/>
      </c>
      <c r="N684" s="3" t="str">
        <f t="shared" si="23"/>
        <v/>
      </c>
    </row>
    <row r="685" spans="9:14" x14ac:dyDescent="0.25">
      <c r="I685" s="6"/>
      <c r="K685" s="3" t="str">
        <f t="shared" si="22"/>
        <v/>
      </c>
      <c r="M685" s="3" t="str">
        <f>IFERROR(VLOOKUP(K685,Sheet2!A:B,2,FALSE),"")</f>
        <v/>
      </c>
      <c r="N685" s="3" t="str">
        <f t="shared" si="23"/>
        <v/>
      </c>
    </row>
    <row r="686" spans="9:14" x14ac:dyDescent="0.25">
      <c r="I686" s="6"/>
      <c r="K686" s="3" t="str">
        <f t="shared" si="22"/>
        <v/>
      </c>
      <c r="M686" s="3" t="str">
        <f>IFERROR(VLOOKUP(K686,Sheet2!A:B,2,FALSE),"")</f>
        <v/>
      </c>
      <c r="N686" s="3" t="str">
        <f t="shared" si="23"/>
        <v/>
      </c>
    </row>
    <row r="687" spans="9:14" x14ac:dyDescent="0.25">
      <c r="I687" s="6"/>
      <c r="K687" s="3" t="str">
        <f t="shared" si="22"/>
        <v/>
      </c>
      <c r="M687" s="3" t="str">
        <f>IFERROR(VLOOKUP(K687,Sheet2!A:B,2,FALSE),"")</f>
        <v/>
      </c>
      <c r="N687" s="3" t="str">
        <f t="shared" si="23"/>
        <v/>
      </c>
    </row>
    <row r="688" spans="9:14" x14ac:dyDescent="0.25">
      <c r="I688" s="6"/>
      <c r="K688" s="3" t="str">
        <f t="shared" si="22"/>
        <v/>
      </c>
      <c r="M688" s="3" t="str">
        <f>IFERROR(VLOOKUP(K688,Sheet2!A:B,2,FALSE),"")</f>
        <v/>
      </c>
      <c r="N688" s="3" t="str">
        <f t="shared" si="23"/>
        <v/>
      </c>
    </row>
    <row r="689" spans="9:14" x14ac:dyDescent="0.25">
      <c r="I689" s="6"/>
      <c r="K689" s="3" t="str">
        <f t="shared" si="22"/>
        <v/>
      </c>
      <c r="M689" s="3" t="str">
        <f>IFERROR(VLOOKUP(K689,Sheet2!A:B,2,FALSE),"")</f>
        <v/>
      </c>
      <c r="N689" s="3" t="str">
        <f t="shared" si="23"/>
        <v/>
      </c>
    </row>
    <row r="690" spans="9:14" x14ac:dyDescent="0.25">
      <c r="I690" s="6"/>
      <c r="K690" s="3" t="str">
        <f t="shared" si="22"/>
        <v/>
      </c>
      <c r="M690" s="3" t="str">
        <f>IFERROR(VLOOKUP(K690,Sheet2!A:B,2,FALSE),"")</f>
        <v/>
      </c>
      <c r="N690" s="3" t="str">
        <f t="shared" si="23"/>
        <v/>
      </c>
    </row>
    <row r="691" spans="9:14" x14ac:dyDescent="0.25">
      <c r="I691" s="6"/>
      <c r="K691" s="3" t="str">
        <f t="shared" si="22"/>
        <v/>
      </c>
      <c r="M691" s="3" t="str">
        <f>IFERROR(VLOOKUP(K691,Sheet2!A:B,2,FALSE),"")</f>
        <v/>
      </c>
      <c r="N691" s="3" t="str">
        <f t="shared" si="23"/>
        <v/>
      </c>
    </row>
    <row r="692" spans="9:14" x14ac:dyDescent="0.25">
      <c r="I692" s="6"/>
      <c r="K692" s="3" t="str">
        <f t="shared" si="22"/>
        <v/>
      </c>
      <c r="M692" s="3" t="str">
        <f>IFERROR(VLOOKUP(K692,Sheet2!A:B,2,FALSE),"")</f>
        <v/>
      </c>
      <c r="N692" s="3" t="str">
        <f t="shared" si="23"/>
        <v/>
      </c>
    </row>
    <row r="693" spans="9:14" x14ac:dyDescent="0.25">
      <c r="I693" s="6"/>
      <c r="K693" s="3" t="str">
        <f t="shared" si="22"/>
        <v/>
      </c>
      <c r="M693" s="3" t="str">
        <f>IFERROR(VLOOKUP(K693,Sheet2!A:B,2,FALSE),"")</f>
        <v/>
      </c>
      <c r="N693" s="3" t="str">
        <f t="shared" si="23"/>
        <v/>
      </c>
    </row>
    <row r="694" spans="9:14" x14ac:dyDescent="0.25">
      <c r="I694" s="6"/>
      <c r="K694" s="3" t="str">
        <f t="shared" si="22"/>
        <v/>
      </c>
      <c r="M694" s="3" t="str">
        <f>IFERROR(VLOOKUP(K694,Sheet2!A:B,2,FALSE),"")</f>
        <v/>
      </c>
      <c r="N694" s="3" t="str">
        <f t="shared" si="23"/>
        <v/>
      </c>
    </row>
    <row r="695" spans="9:14" x14ac:dyDescent="0.25">
      <c r="I695" s="6"/>
      <c r="K695" s="3" t="str">
        <f t="shared" si="22"/>
        <v/>
      </c>
      <c r="M695" s="3" t="str">
        <f>IFERROR(VLOOKUP(K695,Sheet2!A:B,2,FALSE),"")</f>
        <v/>
      </c>
      <c r="N695" s="3" t="str">
        <f t="shared" si="23"/>
        <v/>
      </c>
    </row>
    <row r="696" spans="9:14" x14ac:dyDescent="0.25">
      <c r="I696" s="6"/>
      <c r="K696" s="3" t="str">
        <f t="shared" si="22"/>
        <v/>
      </c>
      <c r="M696" s="3" t="str">
        <f>IFERROR(VLOOKUP(K696,Sheet2!A:B,2,FALSE),"")</f>
        <v/>
      </c>
      <c r="N696" s="3" t="str">
        <f t="shared" si="23"/>
        <v/>
      </c>
    </row>
    <row r="697" spans="9:14" x14ac:dyDescent="0.25">
      <c r="I697" s="6"/>
      <c r="K697" s="3" t="str">
        <f t="shared" si="22"/>
        <v/>
      </c>
      <c r="M697" s="3" t="str">
        <f>IFERROR(VLOOKUP(K697,Sheet2!A:B,2,FALSE),"")</f>
        <v/>
      </c>
      <c r="N697" s="3" t="str">
        <f t="shared" si="23"/>
        <v/>
      </c>
    </row>
    <row r="698" spans="9:14" x14ac:dyDescent="0.25">
      <c r="I698" s="6"/>
      <c r="K698" s="3" t="str">
        <f t="shared" si="22"/>
        <v/>
      </c>
      <c r="M698" s="3" t="str">
        <f>IFERROR(VLOOKUP(K698,Sheet2!A:B,2,FALSE),"")</f>
        <v/>
      </c>
      <c r="N698" s="3" t="str">
        <f t="shared" si="23"/>
        <v/>
      </c>
    </row>
    <row r="699" spans="9:14" x14ac:dyDescent="0.25">
      <c r="I699" s="6"/>
      <c r="K699" s="3" t="str">
        <f t="shared" si="22"/>
        <v/>
      </c>
      <c r="M699" s="3" t="str">
        <f>IFERROR(VLOOKUP(K699,Sheet2!A:B,2,FALSE),"")</f>
        <v/>
      </c>
      <c r="N699" s="3" t="str">
        <f t="shared" si="23"/>
        <v/>
      </c>
    </row>
    <row r="700" spans="9:14" x14ac:dyDescent="0.25">
      <c r="I700" s="6"/>
      <c r="K700" s="3" t="str">
        <f t="shared" si="22"/>
        <v/>
      </c>
      <c r="M700" s="3" t="str">
        <f>IFERROR(VLOOKUP(K700,Sheet2!A:B,2,FALSE),"")</f>
        <v/>
      </c>
      <c r="N700" s="3" t="str">
        <f t="shared" si="23"/>
        <v/>
      </c>
    </row>
    <row r="701" spans="9:14" x14ac:dyDescent="0.25">
      <c r="I701" s="6"/>
      <c r="K701" s="3" t="str">
        <f t="shared" si="22"/>
        <v/>
      </c>
      <c r="M701" s="3" t="str">
        <f>IFERROR(VLOOKUP(K701,Sheet2!A:B,2,FALSE),"")</f>
        <v/>
      </c>
      <c r="N701" s="3" t="str">
        <f t="shared" si="23"/>
        <v/>
      </c>
    </row>
    <row r="702" spans="9:14" x14ac:dyDescent="0.25">
      <c r="I702" s="6"/>
      <c r="K702" s="3" t="str">
        <f t="shared" si="22"/>
        <v/>
      </c>
      <c r="M702" s="3" t="str">
        <f>IFERROR(VLOOKUP(K702,Sheet2!A:B,2,FALSE),"")</f>
        <v/>
      </c>
      <c r="N702" s="3" t="str">
        <f t="shared" si="23"/>
        <v/>
      </c>
    </row>
    <row r="703" spans="9:14" x14ac:dyDescent="0.25">
      <c r="I703" s="6"/>
      <c r="K703" s="3" t="str">
        <f t="shared" si="22"/>
        <v/>
      </c>
      <c r="M703" s="3" t="str">
        <f>IFERROR(VLOOKUP(K703,Sheet2!A:B,2,FALSE),"")</f>
        <v/>
      </c>
      <c r="N703" s="3" t="str">
        <f t="shared" si="23"/>
        <v/>
      </c>
    </row>
    <row r="704" spans="9:14" x14ac:dyDescent="0.25">
      <c r="I704" s="6"/>
      <c r="K704" s="3" t="str">
        <f t="shared" si="22"/>
        <v/>
      </c>
      <c r="M704" s="3" t="str">
        <f>IFERROR(VLOOKUP(K704,Sheet2!A:B,2,FALSE),"")</f>
        <v/>
      </c>
      <c r="N704" s="3" t="str">
        <f t="shared" si="23"/>
        <v/>
      </c>
    </row>
    <row r="705" spans="9:14" x14ac:dyDescent="0.25">
      <c r="I705" s="6"/>
      <c r="K705" s="3" t="str">
        <f t="shared" si="22"/>
        <v/>
      </c>
      <c r="M705" s="3" t="str">
        <f>IFERROR(VLOOKUP(K705,Sheet2!A:B,2,FALSE),"")</f>
        <v/>
      </c>
      <c r="N705" s="3" t="str">
        <f t="shared" si="23"/>
        <v/>
      </c>
    </row>
    <row r="706" spans="9:14" x14ac:dyDescent="0.25">
      <c r="I706" s="6"/>
      <c r="K706" s="3" t="str">
        <f t="shared" si="22"/>
        <v/>
      </c>
      <c r="M706" s="3" t="str">
        <f>IFERROR(VLOOKUP(K706,Sheet2!A:B,2,FALSE),"")</f>
        <v/>
      </c>
      <c r="N706" s="3" t="str">
        <f t="shared" si="23"/>
        <v/>
      </c>
    </row>
    <row r="707" spans="9:14" x14ac:dyDescent="0.25">
      <c r="I707" s="6"/>
      <c r="K707" s="3" t="str">
        <f t="shared" si="22"/>
        <v/>
      </c>
      <c r="M707" s="3" t="str">
        <f>IFERROR(VLOOKUP(K707,Sheet2!A:B,2,FALSE),"")</f>
        <v/>
      </c>
      <c r="N707" s="3" t="str">
        <f t="shared" si="23"/>
        <v/>
      </c>
    </row>
    <row r="708" spans="9:14" x14ac:dyDescent="0.25">
      <c r="I708" s="6"/>
      <c r="K708" s="3" t="str">
        <f t="shared" si="22"/>
        <v/>
      </c>
      <c r="M708" s="3" t="str">
        <f>IFERROR(VLOOKUP(K708,Sheet2!A:B,2,FALSE),"")</f>
        <v/>
      </c>
      <c r="N708" s="3" t="str">
        <f t="shared" si="23"/>
        <v/>
      </c>
    </row>
    <row r="709" spans="9:14" x14ac:dyDescent="0.25">
      <c r="I709" s="6"/>
      <c r="K709" s="3" t="str">
        <f t="shared" si="22"/>
        <v/>
      </c>
      <c r="M709" s="3" t="str">
        <f>IFERROR(VLOOKUP(K709,Sheet2!A:B,2,FALSE),"")</f>
        <v/>
      </c>
      <c r="N709" s="3" t="str">
        <f t="shared" si="23"/>
        <v/>
      </c>
    </row>
    <row r="710" spans="9:14" x14ac:dyDescent="0.25">
      <c r="I710" s="6"/>
      <c r="K710" s="3" t="str">
        <f t="shared" si="22"/>
        <v/>
      </c>
      <c r="M710" s="3" t="str">
        <f>IFERROR(VLOOKUP(K710,Sheet2!A:B,2,FALSE),"")</f>
        <v/>
      </c>
      <c r="N710" s="3" t="str">
        <f t="shared" si="23"/>
        <v/>
      </c>
    </row>
    <row r="711" spans="9:14" x14ac:dyDescent="0.25">
      <c r="I711" s="6"/>
      <c r="K711" s="3" t="str">
        <f t="shared" si="22"/>
        <v/>
      </c>
      <c r="M711" s="3" t="str">
        <f>IFERROR(VLOOKUP(K711,Sheet2!A:B,2,FALSE),"")</f>
        <v/>
      </c>
      <c r="N711" s="3" t="str">
        <f t="shared" si="23"/>
        <v/>
      </c>
    </row>
    <row r="712" spans="9:14" x14ac:dyDescent="0.25">
      <c r="I712" s="6"/>
      <c r="K712" s="3" t="str">
        <f t="shared" si="22"/>
        <v/>
      </c>
      <c r="M712" s="3" t="str">
        <f>IFERROR(VLOOKUP(K712,Sheet2!A:B,2,FALSE),"")</f>
        <v/>
      </c>
      <c r="N712" s="3" t="str">
        <f t="shared" si="23"/>
        <v/>
      </c>
    </row>
    <row r="713" spans="9:14" x14ac:dyDescent="0.25">
      <c r="I713" s="6"/>
      <c r="K713" s="3" t="str">
        <f t="shared" si="22"/>
        <v/>
      </c>
      <c r="M713" s="3" t="str">
        <f>IFERROR(VLOOKUP(K713,Sheet2!A:B,2,FALSE),"")</f>
        <v/>
      </c>
      <c r="N713" s="3" t="str">
        <f t="shared" si="23"/>
        <v/>
      </c>
    </row>
    <row r="714" spans="9:14" x14ac:dyDescent="0.25">
      <c r="I714" s="6"/>
      <c r="K714" s="3" t="str">
        <f t="shared" si="22"/>
        <v/>
      </c>
      <c r="M714" s="3" t="str">
        <f>IFERROR(VLOOKUP(K714,Sheet2!A:B,2,FALSE),"")</f>
        <v/>
      </c>
      <c r="N714" s="3" t="str">
        <f t="shared" si="23"/>
        <v/>
      </c>
    </row>
    <row r="715" spans="9:14" x14ac:dyDescent="0.25">
      <c r="I715" s="6"/>
      <c r="K715" s="3" t="str">
        <f t="shared" ref="K715:K778" si="24">H715&amp;I715</f>
        <v/>
      </c>
      <c r="M715" s="3" t="str">
        <f>IFERROR(VLOOKUP(K715,Sheet2!A:B,2,FALSE),"")</f>
        <v/>
      </c>
      <c r="N715" s="3" t="str">
        <f t="shared" si="23"/>
        <v/>
      </c>
    </row>
    <row r="716" spans="9:14" x14ac:dyDescent="0.25">
      <c r="I716" s="6"/>
      <c r="K716" s="3" t="str">
        <f t="shared" si="24"/>
        <v/>
      </c>
      <c r="M716" s="3" t="str">
        <f>IFERROR(VLOOKUP(K716,Sheet2!A:B,2,FALSE),"")</f>
        <v/>
      </c>
      <c r="N716" s="3" t="str">
        <f t="shared" si="23"/>
        <v/>
      </c>
    </row>
    <row r="717" spans="9:14" x14ac:dyDescent="0.25">
      <c r="I717" s="6"/>
      <c r="K717" s="3" t="str">
        <f t="shared" si="24"/>
        <v/>
      </c>
      <c r="M717" s="3" t="str">
        <f>IFERROR(VLOOKUP(K717,Sheet2!A:B,2,FALSE),"")</f>
        <v/>
      </c>
      <c r="N717" s="3" t="str">
        <f t="shared" ref="N717:N780" si="25">IFERROR(IF(H717="教材出版",D717*M717,M717),"")</f>
        <v/>
      </c>
    </row>
    <row r="718" spans="9:14" x14ac:dyDescent="0.25">
      <c r="I718" s="6"/>
      <c r="K718" s="3" t="str">
        <f t="shared" si="24"/>
        <v/>
      </c>
      <c r="M718" s="3" t="str">
        <f>IFERROR(VLOOKUP(K718,Sheet2!A:B,2,FALSE),"")</f>
        <v/>
      </c>
      <c r="N718" s="3" t="str">
        <f t="shared" si="25"/>
        <v/>
      </c>
    </row>
    <row r="719" spans="9:14" x14ac:dyDescent="0.25">
      <c r="I719" s="6"/>
      <c r="K719" s="3" t="str">
        <f t="shared" si="24"/>
        <v/>
      </c>
      <c r="M719" s="3" t="str">
        <f>IFERROR(VLOOKUP(K719,Sheet2!A:B,2,FALSE),"")</f>
        <v/>
      </c>
      <c r="N719" s="3" t="str">
        <f t="shared" si="25"/>
        <v/>
      </c>
    </row>
    <row r="720" spans="9:14" x14ac:dyDescent="0.25">
      <c r="I720" s="6"/>
      <c r="K720" s="3" t="str">
        <f t="shared" si="24"/>
        <v/>
      </c>
      <c r="M720" s="3" t="str">
        <f>IFERROR(VLOOKUP(K720,Sheet2!A:B,2,FALSE),"")</f>
        <v/>
      </c>
      <c r="N720" s="3" t="str">
        <f t="shared" si="25"/>
        <v/>
      </c>
    </row>
    <row r="721" spans="9:14" x14ac:dyDescent="0.25">
      <c r="I721" s="6"/>
      <c r="K721" s="3" t="str">
        <f t="shared" si="24"/>
        <v/>
      </c>
      <c r="M721" s="3" t="str">
        <f>IFERROR(VLOOKUP(K721,Sheet2!A:B,2,FALSE),"")</f>
        <v/>
      </c>
      <c r="N721" s="3" t="str">
        <f t="shared" si="25"/>
        <v/>
      </c>
    </row>
    <row r="722" spans="9:14" x14ac:dyDescent="0.25">
      <c r="I722" s="6"/>
      <c r="K722" s="3" t="str">
        <f t="shared" si="24"/>
        <v/>
      </c>
      <c r="M722" s="3" t="str">
        <f>IFERROR(VLOOKUP(K722,Sheet2!A:B,2,FALSE),"")</f>
        <v/>
      </c>
      <c r="N722" s="3" t="str">
        <f t="shared" si="25"/>
        <v/>
      </c>
    </row>
    <row r="723" spans="9:14" x14ac:dyDescent="0.25">
      <c r="I723" s="6"/>
      <c r="K723" s="3" t="str">
        <f t="shared" si="24"/>
        <v/>
      </c>
      <c r="M723" s="3" t="str">
        <f>IFERROR(VLOOKUP(K723,Sheet2!A:B,2,FALSE),"")</f>
        <v/>
      </c>
      <c r="N723" s="3" t="str">
        <f t="shared" si="25"/>
        <v/>
      </c>
    </row>
    <row r="724" spans="9:14" x14ac:dyDescent="0.25">
      <c r="I724" s="6"/>
      <c r="K724" s="3" t="str">
        <f t="shared" si="24"/>
        <v/>
      </c>
      <c r="M724" s="3" t="str">
        <f>IFERROR(VLOOKUP(K724,Sheet2!A:B,2,FALSE),"")</f>
        <v/>
      </c>
      <c r="N724" s="3" t="str">
        <f t="shared" si="25"/>
        <v/>
      </c>
    </row>
    <row r="725" spans="9:14" x14ac:dyDescent="0.25">
      <c r="I725" s="6"/>
      <c r="K725" s="3" t="str">
        <f t="shared" si="24"/>
        <v/>
      </c>
      <c r="M725" s="3" t="str">
        <f>IFERROR(VLOOKUP(K725,Sheet2!A:B,2,FALSE),"")</f>
        <v/>
      </c>
      <c r="N725" s="3" t="str">
        <f t="shared" si="25"/>
        <v/>
      </c>
    </row>
    <row r="726" spans="9:14" x14ac:dyDescent="0.25">
      <c r="I726" s="6"/>
      <c r="K726" s="3" t="str">
        <f t="shared" si="24"/>
        <v/>
      </c>
      <c r="M726" s="3" t="str">
        <f>IFERROR(VLOOKUP(K726,Sheet2!A:B,2,FALSE),"")</f>
        <v/>
      </c>
      <c r="N726" s="3" t="str">
        <f t="shared" si="25"/>
        <v/>
      </c>
    </row>
    <row r="727" spans="9:14" x14ac:dyDescent="0.25">
      <c r="I727" s="6"/>
      <c r="K727" s="3" t="str">
        <f t="shared" si="24"/>
        <v/>
      </c>
      <c r="M727" s="3" t="str">
        <f>IFERROR(VLOOKUP(K727,Sheet2!A:B,2,FALSE),"")</f>
        <v/>
      </c>
      <c r="N727" s="3" t="str">
        <f t="shared" si="25"/>
        <v/>
      </c>
    </row>
    <row r="728" spans="9:14" x14ac:dyDescent="0.25">
      <c r="I728" s="6"/>
      <c r="K728" s="3" t="str">
        <f t="shared" si="24"/>
        <v/>
      </c>
      <c r="M728" s="3" t="str">
        <f>IFERROR(VLOOKUP(K728,Sheet2!A:B,2,FALSE),"")</f>
        <v/>
      </c>
      <c r="N728" s="3" t="str">
        <f t="shared" si="25"/>
        <v/>
      </c>
    </row>
    <row r="729" spans="9:14" x14ac:dyDescent="0.25">
      <c r="I729" s="6"/>
      <c r="K729" s="3" t="str">
        <f t="shared" si="24"/>
        <v/>
      </c>
      <c r="M729" s="3" t="str">
        <f>IFERROR(VLOOKUP(K729,Sheet2!A:B,2,FALSE),"")</f>
        <v/>
      </c>
      <c r="N729" s="3" t="str">
        <f t="shared" si="25"/>
        <v/>
      </c>
    </row>
    <row r="730" spans="9:14" x14ac:dyDescent="0.25">
      <c r="I730" s="6"/>
      <c r="K730" s="3" t="str">
        <f t="shared" si="24"/>
        <v/>
      </c>
      <c r="M730" s="3" t="str">
        <f>IFERROR(VLOOKUP(K730,Sheet2!A:B,2,FALSE),"")</f>
        <v/>
      </c>
      <c r="N730" s="3" t="str">
        <f t="shared" si="25"/>
        <v/>
      </c>
    </row>
    <row r="731" spans="9:14" x14ac:dyDescent="0.25">
      <c r="I731" s="6"/>
      <c r="K731" s="3" t="str">
        <f t="shared" si="24"/>
        <v/>
      </c>
      <c r="M731" s="3" t="str">
        <f>IFERROR(VLOOKUP(K731,Sheet2!A:B,2,FALSE),"")</f>
        <v/>
      </c>
      <c r="N731" s="3" t="str">
        <f t="shared" si="25"/>
        <v/>
      </c>
    </row>
    <row r="732" spans="9:14" x14ac:dyDescent="0.25">
      <c r="I732" s="6"/>
      <c r="K732" s="3" t="str">
        <f t="shared" si="24"/>
        <v/>
      </c>
      <c r="M732" s="3" t="str">
        <f>IFERROR(VLOOKUP(K732,Sheet2!A:B,2,FALSE),"")</f>
        <v/>
      </c>
      <c r="N732" s="3" t="str">
        <f t="shared" si="25"/>
        <v/>
      </c>
    </row>
    <row r="733" spans="9:14" x14ac:dyDescent="0.25">
      <c r="I733" s="6"/>
      <c r="K733" s="3" t="str">
        <f t="shared" si="24"/>
        <v/>
      </c>
      <c r="M733" s="3" t="str">
        <f>IFERROR(VLOOKUP(K733,Sheet2!A:B,2,FALSE),"")</f>
        <v/>
      </c>
      <c r="N733" s="3" t="str">
        <f t="shared" si="25"/>
        <v/>
      </c>
    </row>
    <row r="734" spans="9:14" x14ac:dyDescent="0.25">
      <c r="I734" s="6"/>
      <c r="K734" s="3" t="str">
        <f t="shared" si="24"/>
        <v/>
      </c>
      <c r="M734" s="3" t="str">
        <f>IFERROR(VLOOKUP(K734,Sheet2!A:B,2,FALSE),"")</f>
        <v/>
      </c>
      <c r="N734" s="3" t="str">
        <f t="shared" si="25"/>
        <v/>
      </c>
    </row>
    <row r="735" spans="9:14" x14ac:dyDescent="0.25">
      <c r="I735" s="6"/>
      <c r="K735" s="3" t="str">
        <f t="shared" si="24"/>
        <v/>
      </c>
      <c r="M735" s="3" t="str">
        <f>IFERROR(VLOOKUP(K735,Sheet2!A:B,2,FALSE),"")</f>
        <v/>
      </c>
      <c r="N735" s="3" t="str">
        <f t="shared" si="25"/>
        <v/>
      </c>
    </row>
    <row r="736" spans="9:14" x14ac:dyDescent="0.25">
      <c r="I736" s="6"/>
      <c r="K736" s="3" t="str">
        <f t="shared" si="24"/>
        <v/>
      </c>
      <c r="M736" s="3" t="str">
        <f>IFERROR(VLOOKUP(K736,Sheet2!A:B,2,FALSE),"")</f>
        <v/>
      </c>
      <c r="N736" s="3" t="str">
        <f t="shared" si="25"/>
        <v/>
      </c>
    </row>
    <row r="737" spans="9:14" x14ac:dyDescent="0.25">
      <c r="I737" s="6"/>
      <c r="K737" s="3" t="str">
        <f t="shared" si="24"/>
        <v/>
      </c>
      <c r="M737" s="3" t="str">
        <f>IFERROR(VLOOKUP(K737,Sheet2!A:B,2,FALSE),"")</f>
        <v/>
      </c>
      <c r="N737" s="3" t="str">
        <f t="shared" si="25"/>
        <v/>
      </c>
    </row>
    <row r="738" spans="9:14" x14ac:dyDescent="0.25">
      <c r="I738" s="6"/>
      <c r="K738" s="3" t="str">
        <f t="shared" si="24"/>
        <v/>
      </c>
      <c r="M738" s="3" t="str">
        <f>IFERROR(VLOOKUP(K738,Sheet2!A:B,2,FALSE),"")</f>
        <v/>
      </c>
      <c r="N738" s="3" t="str">
        <f t="shared" si="25"/>
        <v/>
      </c>
    </row>
    <row r="739" spans="9:14" x14ac:dyDescent="0.25">
      <c r="I739" s="6"/>
      <c r="K739" s="3" t="str">
        <f t="shared" si="24"/>
        <v/>
      </c>
      <c r="M739" s="3" t="str">
        <f>IFERROR(VLOOKUP(K739,Sheet2!A:B,2,FALSE),"")</f>
        <v/>
      </c>
      <c r="N739" s="3" t="str">
        <f t="shared" si="25"/>
        <v/>
      </c>
    </row>
    <row r="740" spans="9:14" x14ac:dyDescent="0.25">
      <c r="I740" s="6"/>
      <c r="K740" s="3" t="str">
        <f t="shared" si="24"/>
        <v/>
      </c>
      <c r="M740" s="3" t="str">
        <f>IFERROR(VLOOKUP(K740,Sheet2!A:B,2,FALSE),"")</f>
        <v/>
      </c>
      <c r="N740" s="3" t="str">
        <f t="shared" si="25"/>
        <v/>
      </c>
    </row>
    <row r="741" spans="9:14" x14ac:dyDescent="0.25">
      <c r="I741" s="6"/>
      <c r="K741" s="3" t="str">
        <f t="shared" si="24"/>
        <v/>
      </c>
      <c r="M741" s="3" t="str">
        <f>IFERROR(VLOOKUP(K741,Sheet2!A:B,2,FALSE),"")</f>
        <v/>
      </c>
      <c r="N741" s="3" t="str">
        <f t="shared" si="25"/>
        <v/>
      </c>
    </row>
    <row r="742" spans="9:14" x14ac:dyDescent="0.25">
      <c r="I742" s="6"/>
      <c r="K742" s="3" t="str">
        <f t="shared" si="24"/>
        <v/>
      </c>
      <c r="M742" s="3" t="str">
        <f>IFERROR(VLOOKUP(K742,Sheet2!A:B,2,FALSE),"")</f>
        <v/>
      </c>
      <c r="N742" s="3" t="str">
        <f t="shared" si="25"/>
        <v/>
      </c>
    </row>
    <row r="743" spans="9:14" x14ac:dyDescent="0.25">
      <c r="I743" s="6"/>
      <c r="K743" s="3" t="str">
        <f t="shared" si="24"/>
        <v/>
      </c>
      <c r="M743" s="3" t="str">
        <f>IFERROR(VLOOKUP(K743,Sheet2!A:B,2,FALSE),"")</f>
        <v/>
      </c>
      <c r="N743" s="3" t="str">
        <f t="shared" si="25"/>
        <v/>
      </c>
    </row>
    <row r="744" spans="9:14" x14ac:dyDescent="0.25">
      <c r="I744" s="6"/>
      <c r="K744" s="3" t="str">
        <f t="shared" si="24"/>
        <v/>
      </c>
      <c r="M744" s="3" t="str">
        <f>IFERROR(VLOOKUP(K744,Sheet2!A:B,2,FALSE),"")</f>
        <v/>
      </c>
      <c r="N744" s="3" t="str">
        <f t="shared" si="25"/>
        <v/>
      </c>
    </row>
    <row r="745" spans="9:14" x14ac:dyDescent="0.25">
      <c r="I745" s="6"/>
      <c r="K745" s="3" t="str">
        <f t="shared" si="24"/>
        <v/>
      </c>
      <c r="M745" s="3" t="str">
        <f>IFERROR(VLOOKUP(K745,Sheet2!A:B,2,FALSE),"")</f>
        <v/>
      </c>
      <c r="N745" s="3" t="str">
        <f t="shared" si="25"/>
        <v/>
      </c>
    </row>
    <row r="746" spans="9:14" x14ac:dyDescent="0.25">
      <c r="I746" s="6"/>
      <c r="K746" s="3" t="str">
        <f t="shared" si="24"/>
        <v/>
      </c>
      <c r="M746" s="3" t="str">
        <f>IFERROR(VLOOKUP(K746,Sheet2!A:B,2,FALSE),"")</f>
        <v/>
      </c>
      <c r="N746" s="3" t="str">
        <f t="shared" si="25"/>
        <v/>
      </c>
    </row>
    <row r="747" spans="9:14" x14ac:dyDescent="0.25">
      <c r="I747" s="6"/>
      <c r="K747" s="3" t="str">
        <f t="shared" si="24"/>
        <v/>
      </c>
      <c r="M747" s="3" t="str">
        <f>IFERROR(VLOOKUP(K747,Sheet2!A:B,2,FALSE),"")</f>
        <v/>
      </c>
      <c r="N747" s="3" t="str">
        <f t="shared" si="25"/>
        <v/>
      </c>
    </row>
    <row r="748" spans="9:14" x14ac:dyDescent="0.25">
      <c r="I748" s="6"/>
      <c r="K748" s="3" t="str">
        <f t="shared" si="24"/>
        <v/>
      </c>
      <c r="M748" s="3" t="str">
        <f>IFERROR(VLOOKUP(K748,Sheet2!A:B,2,FALSE),"")</f>
        <v/>
      </c>
      <c r="N748" s="3" t="str">
        <f t="shared" si="25"/>
        <v/>
      </c>
    </row>
    <row r="749" spans="9:14" x14ac:dyDescent="0.25">
      <c r="I749" s="6"/>
      <c r="K749" s="3" t="str">
        <f t="shared" si="24"/>
        <v/>
      </c>
      <c r="M749" s="3" t="str">
        <f>IFERROR(VLOOKUP(K749,Sheet2!A:B,2,FALSE),"")</f>
        <v/>
      </c>
      <c r="N749" s="3" t="str">
        <f t="shared" si="25"/>
        <v/>
      </c>
    </row>
    <row r="750" spans="9:14" x14ac:dyDescent="0.25">
      <c r="I750" s="6"/>
      <c r="K750" s="3" t="str">
        <f t="shared" si="24"/>
        <v/>
      </c>
      <c r="M750" s="3" t="str">
        <f>IFERROR(VLOOKUP(K750,Sheet2!A:B,2,FALSE),"")</f>
        <v/>
      </c>
      <c r="N750" s="3" t="str">
        <f t="shared" si="25"/>
        <v/>
      </c>
    </row>
    <row r="751" spans="9:14" x14ac:dyDescent="0.25">
      <c r="I751" s="6"/>
      <c r="K751" s="3" t="str">
        <f t="shared" si="24"/>
        <v/>
      </c>
      <c r="M751" s="3" t="str">
        <f>IFERROR(VLOOKUP(K751,Sheet2!A:B,2,FALSE),"")</f>
        <v/>
      </c>
      <c r="N751" s="3" t="str">
        <f t="shared" si="25"/>
        <v/>
      </c>
    </row>
    <row r="752" spans="9:14" x14ac:dyDescent="0.25">
      <c r="I752" s="6"/>
      <c r="K752" s="3" t="str">
        <f t="shared" si="24"/>
        <v/>
      </c>
      <c r="M752" s="3" t="str">
        <f>IFERROR(VLOOKUP(K752,Sheet2!A:B,2,FALSE),"")</f>
        <v/>
      </c>
      <c r="N752" s="3" t="str">
        <f t="shared" si="25"/>
        <v/>
      </c>
    </row>
    <row r="753" spans="9:14" x14ac:dyDescent="0.25">
      <c r="I753" s="6"/>
      <c r="K753" s="3" t="str">
        <f t="shared" si="24"/>
        <v/>
      </c>
      <c r="M753" s="3" t="str">
        <f>IFERROR(VLOOKUP(K753,Sheet2!A:B,2,FALSE),"")</f>
        <v/>
      </c>
      <c r="N753" s="3" t="str">
        <f t="shared" si="25"/>
        <v/>
      </c>
    </row>
    <row r="754" spans="9:14" x14ac:dyDescent="0.25">
      <c r="I754" s="6"/>
      <c r="K754" s="3" t="str">
        <f t="shared" si="24"/>
        <v/>
      </c>
      <c r="M754" s="3" t="str">
        <f>IFERROR(VLOOKUP(K754,Sheet2!A:B,2,FALSE),"")</f>
        <v/>
      </c>
      <c r="N754" s="3" t="str">
        <f t="shared" si="25"/>
        <v/>
      </c>
    </row>
    <row r="755" spans="9:14" x14ac:dyDescent="0.25">
      <c r="I755" s="6"/>
      <c r="K755" s="3" t="str">
        <f t="shared" si="24"/>
        <v/>
      </c>
      <c r="M755" s="3" t="str">
        <f>IFERROR(VLOOKUP(K755,Sheet2!A:B,2,FALSE),"")</f>
        <v/>
      </c>
      <c r="N755" s="3" t="str">
        <f t="shared" si="25"/>
        <v/>
      </c>
    </row>
    <row r="756" spans="9:14" x14ac:dyDescent="0.25">
      <c r="I756" s="6"/>
      <c r="K756" s="3" t="str">
        <f t="shared" si="24"/>
        <v/>
      </c>
      <c r="M756" s="3" t="str">
        <f>IFERROR(VLOOKUP(K756,Sheet2!A:B,2,FALSE),"")</f>
        <v/>
      </c>
      <c r="N756" s="3" t="str">
        <f t="shared" si="25"/>
        <v/>
      </c>
    </row>
    <row r="757" spans="9:14" x14ac:dyDescent="0.25">
      <c r="I757" s="6"/>
      <c r="K757" s="3" t="str">
        <f t="shared" si="24"/>
        <v/>
      </c>
      <c r="M757" s="3" t="str">
        <f>IFERROR(VLOOKUP(K757,Sheet2!A:B,2,FALSE),"")</f>
        <v/>
      </c>
      <c r="N757" s="3" t="str">
        <f t="shared" si="25"/>
        <v/>
      </c>
    </row>
    <row r="758" spans="9:14" x14ac:dyDescent="0.25">
      <c r="I758" s="6"/>
      <c r="K758" s="3" t="str">
        <f t="shared" si="24"/>
        <v/>
      </c>
      <c r="M758" s="3" t="str">
        <f>IFERROR(VLOOKUP(K758,Sheet2!A:B,2,FALSE),"")</f>
        <v/>
      </c>
      <c r="N758" s="3" t="str">
        <f t="shared" si="25"/>
        <v/>
      </c>
    </row>
    <row r="759" spans="9:14" x14ac:dyDescent="0.25">
      <c r="I759" s="6"/>
      <c r="K759" s="3" t="str">
        <f t="shared" si="24"/>
        <v/>
      </c>
      <c r="M759" s="3" t="str">
        <f>IFERROR(VLOOKUP(K759,Sheet2!A:B,2,FALSE),"")</f>
        <v/>
      </c>
      <c r="N759" s="3" t="str">
        <f t="shared" si="25"/>
        <v/>
      </c>
    </row>
    <row r="760" spans="9:14" x14ac:dyDescent="0.25">
      <c r="I760" s="6"/>
      <c r="K760" s="3" t="str">
        <f t="shared" si="24"/>
        <v/>
      </c>
      <c r="M760" s="3" t="str">
        <f>IFERROR(VLOOKUP(K760,Sheet2!A:B,2,FALSE),"")</f>
        <v/>
      </c>
      <c r="N760" s="3" t="str">
        <f t="shared" si="25"/>
        <v/>
      </c>
    </row>
    <row r="761" spans="9:14" x14ac:dyDescent="0.25">
      <c r="I761" s="6"/>
      <c r="K761" s="3" t="str">
        <f t="shared" si="24"/>
        <v/>
      </c>
      <c r="M761" s="3" t="str">
        <f>IFERROR(VLOOKUP(K761,Sheet2!A:B,2,FALSE),"")</f>
        <v/>
      </c>
      <c r="N761" s="3" t="str">
        <f t="shared" si="25"/>
        <v/>
      </c>
    </row>
    <row r="762" spans="9:14" x14ac:dyDescent="0.25">
      <c r="I762" s="6"/>
      <c r="K762" s="3" t="str">
        <f t="shared" si="24"/>
        <v/>
      </c>
      <c r="M762" s="3" t="str">
        <f>IFERROR(VLOOKUP(K762,Sheet2!A:B,2,FALSE),"")</f>
        <v/>
      </c>
      <c r="N762" s="3" t="str">
        <f t="shared" si="25"/>
        <v/>
      </c>
    </row>
    <row r="763" spans="9:14" x14ac:dyDescent="0.25">
      <c r="I763" s="6"/>
      <c r="K763" s="3" t="str">
        <f t="shared" si="24"/>
        <v/>
      </c>
      <c r="M763" s="3" t="str">
        <f>IFERROR(VLOOKUP(K763,Sheet2!A:B,2,FALSE),"")</f>
        <v/>
      </c>
      <c r="N763" s="3" t="str">
        <f t="shared" si="25"/>
        <v/>
      </c>
    </row>
    <row r="764" spans="9:14" x14ac:dyDescent="0.25">
      <c r="I764" s="6"/>
      <c r="K764" s="3" t="str">
        <f t="shared" si="24"/>
        <v/>
      </c>
      <c r="M764" s="3" t="str">
        <f>IFERROR(VLOOKUP(K764,Sheet2!A:B,2,FALSE),"")</f>
        <v/>
      </c>
      <c r="N764" s="3" t="str">
        <f t="shared" si="25"/>
        <v/>
      </c>
    </row>
    <row r="765" spans="9:14" x14ac:dyDescent="0.25">
      <c r="I765" s="6"/>
      <c r="K765" s="3" t="str">
        <f t="shared" si="24"/>
        <v/>
      </c>
      <c r="M765" s="3" t="str">
        <f>IFERROR(VLOOKUP(K765,Sheet2!A:B,2,FALSE),"")</f>
        <v/>
      </c>
      <c r="N765" s="3" t="str">
        <f t="shared" si="25"/>
        <v/>
      </c>
    </row>
    <row r="766" spans="9:14" x14ac:dyDescent="0.25">
      <c r="I766" s="6"/>
      <c r="K766" s="3" t="str">
        <f t="shared" si="24"/>
        <v/>
      </c>
      <c r="M766" s="3" t="str">
        <f>IFERROR(VLOOKUP(K766,Sheet2!A:B,2,FALSE),"")</f>
        <v/>
      </c>
      <c r="N766" s="3" t="str">
        <f t="shared" si="25"/>
        <v/>
      </c>
    </row>
    <row r="767" spans="9:14" x14ac:dyDescent="0.25">
      <c r="I767" s="6"/>
      <c r="K767" s="3" t="str">
        <f t="shared" si="24"/>
        <v/>
      </c>
      <c r="M767" s="3" t="str">
        <f>IFERROR(VLOOKUP(K767,Sheet2!A:B,2,FALSE),"")</f>
        <v/>
      </c>
      <c r="N767" s="3" t="str">
        <f t="shared" si="25"/>
        <v/>
      </c>
    </row>
    <row r="768" spans="9:14" x14ac:dyDescent="0.25">
      <c r="I768" s="6"/>
      <c r="K768" s="3" t="str">
        <f t="shared" si="24"/>
        <v/>
      </c>
      <c r="M768" s="3" t="str">
        <f>IFERROR(VLOOKUP(K768,Sheet2!A:B,2,FALSE),"")</f>
        <v/>
      </c>
      <c r="N768" s="3" t="str">
        <f t="shared" si="25"/>
        <v/>
      </c>
    </row>
    <row r="769" spans="9:14" x14ac:dyDescent="0.25">
      <c r="I769" s="6"/>
      <c r="K769" s="3" t="str">
        <f t="shared" si="24"/>
        <v/>
      </c>
      <c r="M769" s="3" t="str">
        <f>IFERROR(VLOOKUP(K769,Sheet2!A:B,2,FALSE),"")</f>
        <v/>
      </c>
      <c r="N769" s="3" t="str">
        <f t="shared" si="25"/>
        <v/>
      </c>
    </row>
    <row r="770" spans="9:14" x14ac:dyDescent="0.25">
      <c r="I770" s="6"/>
      <c r="K770" s="3" t="str">
        <f t="shared" si="24"/>
        <v/>
      </c>
      <c r="M770" s="3" t="str">
        <f>IFERROR(VLOOKUP(K770,Sheet2!A:B,2,FALSE),"")</f>
        <v/>
      </c>
      <c r="N770" s="3" t="str">
        <f t="shared" si="25"/>
        <v/>
      </c>
    </row>
    <row r="771" spans="9:14" x14ac:dyDescent="0.25">
      <c r="I771" s="6"/>
      <c r="K771" s="3" t="str">
        <f t="shared" si="24"/>
        <v/>
      </c>
      <c r="M771" s="3" t="str">
        <f>IFERROR(VLOOKUP(K771,Sheet2!A:B,2,FALSE),"")</f>
        <v/>
      </c>
      <c r="N771" s="3" t="str">
        <f t="shared" si="25"/>
        <v/>
      </c>
    </row>
    <row r="772" spans="9:14" x14ac:dyDescent="0.25">
      <c r="I772" s="6"/>
      <c r="K772" s="3" t="str">
        <f t="shared" si="24"/>
        <v/>
      </c>
      <c r="M772" s="3" t="str">
        <f>IFERROR(VLOOKUP(K772,Sheet2!A:B,2,FALSE),"")</f>
        <v/>
      </c>
      <c r="N772" s="3" t="str">
        <f t="shared" si="25"/>
        <v/>
      </c>
    </row>
    <row r="773" spans="9:14" x14ac:dyDescent="0.25">
      <c r="I773" s="6"/>
      <c r="K773" s="3" t="str">
        <f t="shared" si="24"/>
        <v/>
      </c>
      <c r="M773" s="3" t="str">
        <f>IFERROR(VLOOKUP(K773,Sheet2!A:B,2,FALSE),"")</f>
        <v/>
      </c>
      <c r="N773" s="3" t="str">
        <f t="shared" si="25"/>
        <v/>
      </c>
    </row>
    <row r="774" spans="9:14" x14ac:dyDescent="0.25">
      <c r="I774" s="6"/>
      <c r="K774" s="3" t="str">
        <f t="shared" si="24"/>
        <v/>
      </c>
      <c r="M774" s="3" t="str">
        <f>IFERROR(VLOOKUP(K774,Sheet2!A:B,2,FALSE),"")</f>
        <v/>
      </c>
      <c r="N774" s="3" t="str">
        <f t="shared" si="25"/>
        <v/>
      </c>
    </row>
    <row r="775" spans="9:14" x14ac:dyDescent="0.25">
      <c r="I775" s="6"/>
      <c r="K775" s="3" t="str">
        <f t="shared" si="24"/>
        <v/>
      </c>
      <c r="M775" s="3" t="str">
        <f>IFERROR(VLOOKUP(K775,Sheet2!A:B,2,FALSE),"")</f>
        <v/>
      </c>
      <c r="N775" s="3" t="str">
        <f t="shared" si="25"/>
        <v/>
      </c>
    </row>
    <row r="776" spans="9:14" x14ac:dyDescent="0.25">
      <c r="I776" s="6"/>
      <c r="K776" s="3" t="str">
        <f t="shared" si="24"/>
        <v/>
      </c>
      <c r="M776" s="3" t="str">
        <f>IFERROR(VLOOKUP(K776,Sheet2!A:B,2,FALSE),"")</f>
        <v/>
      </c>
      <c r="N776" s="3" t="str">
        <f t="shared" si="25"/>
        <v/>
      </c>
    </row>
    <row r="777" spans="9:14" x14ac:dyDescent="0.25">
      <c r="I777" s="6"/>
      <c r="K777" s="3" t="str">
        <f t="shared" si="24"/>
        <v/>
      </c>
      <c r="M777" s="3" t="str">
        <f>IFERROR(VLOOKUP(K777,Sheet2!A:B,2,FALSE),"")</f>
        <v/>
      </c>
      <c r="N777" s="3" t="str">
        <f t="shared" si="25"/>
        <v/>
      </c>
    </row>
    <row r="778" spans="9:14" x14ac:dyDescent="0.25">
      <c r="I778" s="6"/>
      <c r="K778" s="3" t="str">
        <f t="shared" si="24"/>
        <v/>
      </c>
      <c r="M778" s="3" t="str">
        <f>IFERROR(VLOOKUP(K778,Sheet2!A:B,2,FALSE),"")</f>
        <v/>
      </c>
      <c r="N778" s="3" t="str">
        <f t="shared" si="25"/>
        <v/>
      </c>
    </row>
    <row r="779" spans="9:14" x14ac:dyDescent="0.25">
      <c r="I779" s="6"/>
      <c r="K779" s="3" t="str">
        <f t="shared" ref="K779:K842" si="26">H779&amp;I779</f>
        <v/>
      </c>
      <c r="M779" s="3" t="str">
        <f>IFERROR(VLOOKUP(K779,Sheet2!A:B,2,FALSE),"")</f>
        <v/>
      </c>
      <c r="N779" s="3" t="str">
        <f t="shared" si="25"/>
        <v/>
      </c>
    </row>
    <row r="780" spans="9:14" x14ac:dyDescent="0.25">
      <c r="I780" s="6"/>
      <c r="K780" s="3" t="str">
        <f t="shared" si="26"/>
        <v/>
      </c>
      <c r="M780" s="3" t="str">
        <f>IFERROR(VLOOKUP(K780,Sheet2!A:B,2,FALSE),"")</f>
        <v/>
      </c>
      <c r="N780" s="3" t="str">
        <f t="shared" si="25"/>
        <v/>
      </c>
    </row>
    <row r="781" spans="9:14" x14ac:dyDescent="0.25">
      <c r="I781" s="6"/>
      <c r="K781" s="3" t="str">
        <f t="shared" si="26"/>
        <v/>
      </c>
      <c r="M781" s="3" t="str">
        <f>IFERROR(VLOOKUP(K781,Sheet2!A:B,2,FALSE),"")</f>
        <v/>
      </c>
      <c r="N781" s="3" t="str">
        <f t="shared" ref="N781:N844" si="27">IFERROR(IF(H781="教材出版",D781*M781,M781),"")</f>
        <v/>
      </c>
    </row>
    <row r="782" spans="9:14" x14ac:dyDescent="0.25">
      <c r="I782" s="6"/>
      <c r="K782" s="3" t="str">
        <f t="shared" si="26"/>
        <v/>
      </c>
      <c r="M782" s="3" t="str">
        <f>IFERROR(VLOOKUP(K782,Sheet2!A:B,2,FALSE),"")</f>
        <v/>
      </c>
      <c r="N782" s="3" t="str">
        <f t="shared" si="27"/>
        <v/>
      </c>
    </row>
    <row r="783" spans="9:14" x14ac:dyDescent="0.25">
      <c r="I783" s="6"/>
      <c r="K783" s="3" t="str">
        <f t="shared" si="26"/>
        <v/>
      </c>
      <c r="M783" s="3" t="str">
        <f>IFERROR(VLOOKUP(K783,Sheet2!A:B,2,FALSE),"")</f>
        <v/>
      </c>
      <c r="N783" s="3" t="str">
        <f t="shared" si="27"/>
        <v/>
      </c>
    </row>
    <row r="784" spans="9:14" x14ac:dyDescent="0.25">
      <c r="I784" s="6"/>
      <c r="K784" s="3" t="str">
        <f t="shared" si="26"/>
        <v/>
      </c>
      <c r="M784" s="3" t="str">
        <f>IFERROR(VLOOKUP(K784,Sheet2!A:B,2,FALSE),"")</f>
        <v/>
      </c>
      <c r="N784" s="3" t="str">
        <f t="shared" si="27"/>
        <v/>
      </c>
    </row>
    <row r="785" spans="9:14" x14ac:dyDescent="0.25">
      <c r="I785" s="6"/>
      <c r="K785" s="3" t="str">
        <f t="shared" si="26"/>
        <v/>
      </c>
      <c r="M785" s="3" t="str">
        <f>IFERROR(VLOOKUP(K785,Sheet2!A:B,2,FALSE),"")</f>
        <v/>
      </c>
      <c r="N785" s="3" t="str">
        <f t="shared" si="27"/>
        <v/>
      </c>
    </row>
    <row r="786" spans="9:14" x14ac:dyDescent="0.25">
      <c r="I786" s="6"/>
      <c r="K786" s="3" t="str">
        <f t="shared" si="26"/>
        <v/>
      </c>
      <c r="M786" s="3" t="str">
        <f>IFERROR(VLOOKUP(K786,Sheet2!A:B,2,FALSE),"")</f>
        <v/>
      </c>
      <c r="N786" s="3" t="str">
        <f t="shared" si="27"/>
        <v/>
      </c>
    </row>
    <row r="787" spans="9:14" x14ac:dyDescent="0.25">
      <c r="I787" s="6"/>
      <c r="K787" s="3" t="str">
        <f t="shared" si="26"/>
        <v/>
      </c>
      <c r="M787" s="3" t="str">
        <f>IFERROR(VLOOKUP(K787,Sheet2!A:B,2,FALSE),"")</f>
        <v/>
      </c>
      <c r="N787" s="3" t="str">
        <f t="shared" si="27"/>
        <v/>
      </c>
    </row>
    <row r="788" spans="9:14" x14ac:dyDescent="0.25">
      <c r="I788" s="6"/>
      <c r="K788" s="3" t="str">
        <f t="shared" si="26"/>
        <v/>
      </c>
      <c r="M788" s="3" t="str">
        <f>IFERROR(VLOOKUP(K788,Sheet2!A:B,2,FALSE),"")</f>
        <v/>
      </c>
      <c r="N788" s="3" t="str">
        <f t="shared" si="27"/>
        <v/>
      </c>
    </row>
    <row r="789" spans="9:14" x14ac:dyDescent="0.25">
      <c r="I789" s="6"/>
      <c r="K789" s="3" t="str">
        <f t="shared" si="26"/>
        <v/>
      </c>
      <c r="M789" s="3" t="str">
        <f>IFERROR(VLOOKUP(K789,Sheet2!A:B,2,FALSE),"")</f>
        <v/>
      </c>
      <c r="N789" s="3" t="str">
        <f t="shared" si="27"/>
        <v/>
      </c>
    </row>
    <row r="790" spans="9:14" x14ac:dyDescent="0.25">
      <c r="I790" s="6"/>
      <c r="K790" s="3" t="str">
        <f t="shared" si="26"/>
        <v/>
      </c>
      <c r="M790" s="3" t="str">
        <f>IFERROR(VLOOKUP(K790,Sheet2!A:B,2,FALSE),"")</f>
        <v/>
      </c>
      <c r="N790" s="3" t="str">
        <f t="shared" si="27"/>
        <v/>
      </c>
    </row>
    <row r="791" spans="9:14" x14ac:dyDescent="0.25">
      <c r="I791" s="6"/>
      <c r="K791" s="3" t="str">
        <f t="shared" si="26"/>
        <v/>
      </c>
      <c r="M791" s="3" t="str">
        <f>IFERROR(VLOOKUP(K791,Sheet2!A:B,2,FALSE),"")</f>
        <v/>
      </c>
      <c r="N791" s="3" t="str">
        <f t="shared" si="27"/>
        <v/>
      </c>
    </row>
    <row r="792" spans="9:14" x14ac:dyDescent="0.25">
      <c r="I792" s="6"/>
      <c r="K792" s="3" t="str">
        <f t="shared" si="26"/>
        <v/>
      </c>
      <c r="M792" s="3" t="str">
        <f>IFERROR(VLOOKUP(K792,Sheet2!A:B,2,FALSE),"")</f>
        <v/>
      </c>
      <c r="N792" s="3" t="str">
        <f t="shared" si="27"/>
        <v/>
      </c>
    </row>
    <row r="793" spans="9:14" x14ac:dyDescent="0.25">
      <c r="I793" s="6"/>
      <c r="K793" s="3" t="str">
        <f t="shared" si="26"/>
        <v/>
      </c>
      <c r="M793" s="3" t="str">
        <f>IFERROR(VLOOKUP(K793,Sheet2!A:B,2,FALSE),"")</f>
        <v/>
      </c>
      <c r="N793" s="3" t="str">
        <f t="shared" si="27"/>
        <v/>
      </c>
    </row>
    <row r="794" spans="9:14" x14ac:dyDescent="0.25">
      <c r="I794" s="6"/>
      <c r="K794" s="3" t="str">
        <f t="shared" si="26"/>
        <v/>
      </c>
      <c r="M794" s="3" t="str">
        <f>IFERROR(VLOOKUP(K794,Sheet2!A:B,2,FALSE),"")</f>
        <v/>
      </c>
      <c r="N794" s="3" t="str">
        <f t="shared" si="27"/>
        <v/>
      </c>
    </row>
    <row r="795" spans="9:14" x14ac:dyDescent="0.25">
      <c r="I795" s="6"/>
      <c r="K795" s="3" t="str">
        <f t="shared" si="26"/>
        <v/>
      </c>
      <c r="M795" s="3" t="str">
        <f>IFERROR(VLOOKUP(K795,Sheet2!A:B,2,FALSE),"")</f>
        <v/>
      </c>
      <c r="N795" s="3" t="str">
        <f t="shared" si="27"/>
        <v/>
      </c>
    </row>
    <row r="796" spans="9:14" x14ac:dyDescent="0.25">
      <c r="I796" s="6"/>
      <c r="K796" s="3" t="str">
        <f t="shared" si="26"/>
        <v/>
      </c>
      <c r="M796" s="3" t="str">
        <f>IFERROR(VLOOKUP(K796,Sheet2!A:B,2,FALSE),"")</f>
        <v/>
      </c>
      <c r="N796" s="3" t="str">
        <f t="shared" si="27"/>
        <v/>
      </c>
    </row>
    <row r="797" spans="9:14" x14ac:dyDescent="0.25">
      <c r="I797" s="6"/>
      <c r="K797" s="3" t="str">
        <f t="shared" si="26"/>
        <v/>
      </c>
      <c r="M797" s="3" t="str">
        <f>IFERROR(VLOOKUP(K797,Sheet2!A:B,2,FALSE),"")</f>
        <v/>
      </c>
      <c r="N797" s="3" t="str">
        <f t="shared" si="27"/>
        <v/>
      </c>
    </row>
    <row r="798" spans="9:14" x14ac:dyDescent="0.25">
      <c r="I798" s="6"/>
      <c r="K798" s="3" t="str">
        <f t="shared" si="26"/>
        <v/>
      </c>
      <c r="M798" s="3" t="str">
        <f>IFERROR(VLOOKUP(K798,Sheet2!A:B,2,FALSE),"")</f>
        <v/>
      </c>
      <c r="N798" s="3" t="str">
        <f t="shared" si="27"/>
        <v/>
      </c>
    </row>
    <row r="799" spans="9:14" x14ac:dyDescent="0.25">
      <c r="I799" s="6"/>
      <c r="K799" s="3" t="str">
        <f t="shared" si="26"/>
        <v/>
      </c>
      <c r="M799" s="3" t="str">
        <f>IFERROR(VLOOKUP(K799,Sheet2!A:B,2,FALSE),"")</f>
        <v/>
      </c>
      <c r="N799" s="3" t="str">
        <f t="shared" si="27"/>
        <v/>
      </c>
    </row>
    <row r="800" spans="9:14" x14ac:dyDescent="0.25">
      <c r="I800" s="6"/>
      <c r="K800" s="3" t="str">
        <f t="shared" si="26"/>
        <v/>
      </c>
      <c r="M800" s="3" t="str">
        <f>IFERROR(VLOOKUP(K800,Sheet2!A:B,2,FALSE),"")</f>
        <v/>
      </c>
      <c r="N800" s="3" t="str">
        <f t="shared" si="27"/>
        <v/>
      </c>
    </row>
    <row r="801" spans="9:14" x14ac:dyDescent="0.25">
      <c r="I801" s="6"/>
      <c r="K801" s="3" t="str">
        <f t="shared" si="26"/>
        <v/>
      </c>
      <c r="M801" s="3" t="str">
        <f>IFERROR(VLOOKUP(K801,Sheet2!A:B,2,FALSE),"")</f>
        <v/>
      </c>
      <c r="N801" s="3" t="str">
        <f t="shared" si="27"/>
        <v/>
      </c>
    </row>
    <row r="802" spans="9:14" x14ac:dyDescent="0.25">
      <c r="I802" s="6"/>
      <c r="K802" s="3" t="str">
        <f t="shared" si="26"/>
        <v/>
      </c>
      <c r="M802" s="3" t="str">
        <f>IFERROR(VLOOKUP(K802,Sheet2!A:B,2,FALSE),"")</f>
        <v/>
      </c>
      <c r="N802" s="3" t="str">
        <f t="shared" si="27"/>
        <v/>
      </c>
    </row>
    <row r="803" spans="9:14" x14ac:dyDescent="0.25">
      <c r="I803" s="6"/>
      <c r="K803" s="3" t="str">
        <f t="shared" si="26"/>
        <v/>
      </c>
      <c r="M803" s="3" t="str">
        <f>IFERROR(VLOOKUP(K803,Sheet2!A:B,2,FALSE),"")</f>
        <v/>
      </c>
      <c r="N803" s="3" t="str">
        <f t="shared" si="27"/>
        <v/>
      </c>
    </row>
    <row r="804" spans="9:14" x14ac:dyDescent="0.25">
      <c r="I804" s="6"/>
      <c r="K804" s="3" t="str">
        <f t="shared" si="26"/>
        <v/>
      </c>
      <c r="M804" s="3" t="str">
        <f>IFERROR(VLOOKUP(K804,Sheet2!A:B,2,FALSE),"")</f>
        <v/>
      </c>
      <c r="N804" s="3" t="str">
        <f t="shared" si="27"/>
        <v/>
      </c>
    </row>
    <row r="805" spans="9:14" x14ac:dyDescent="0.25">
      <c r="I805" s="6"/>
      <c r="K805" s="3" t="str">
        <f t="shared" si="26"/>
        <v/>
      </c>
      <c r="M805" s="3" t="str">
        <f>IFERROR(VLOOKUP(K805,Sheet2!A:B,2,FALSE),"")</f>
        <v/>
      </c>
      <c r="N805" s="3" t="str">
        <f t="shared" si="27"/>
        <v/>
      </c>
    </row>
    <row r="806" spans="9:14" x14ac:dyDescent="0.25">
      <c r="I806" s="6"/>
      <c r="K806" s="3" t="str">
        <f t="shared" si="26"/>
        <v/>
      </c>
      <c r="M806" s="3" t="str">
        <f>IFERROR(VLOOKUP(K806,Sheet2!A:B,2,FALSE),"")</f>
        <v/>
      </c>
      <c r="N806" s="3" t="str">
        <f t="shared" si="27"/>
        <v/>
      </c>
    </row>
    <row r="807" spans="9:14" x14ac:dyDescent="0.25">
      <c r="I807" s="6"/>
      <c r="K807" s="3" t="str">
        <f t="shared" si="26"/>
        <v/>
      </c>
      <c r="M807" s="3" t="str">
        <f>IFERROR(VLOOKUP(K807,Sheet2!A:B,2,FALSE),"")</f>
        <v/>
      </c>
      <c r="N807" s="3" t="str">
        <f t="shared" si="27"/>
        <v/>
      </c>
    </row>
    <row r="808" spans="9:14" x14ac:dyDescent="0.25">
      <c r="I808" s="6"/>
      <c r="K808" s="3" t="str">
        <f t="shared" si="26"/>
        <v/>
      </c>
      <c r="M808" s="3" t="str">
        <f>IFERROR(VLOOKUP(K808,Sheet2!A:B,2,FALSE),"")</f>
        <v/>
      </c>
      <c r="N808" s="3" t="str">
        <f t="shared" si="27"/>
        <v/>
      </c>
    </row>
    <row r="809" spans="9:14" x14ac:dyDescent="0.25">
      <c r="I809" s="6"/>
      <c r="K809" s="3" t="str">
        <f t="shared" si="26"/>
        <v/>
      </c>
      <c r="M809" s="3" t="str">
        <f>IFERROR(VLOOKUP(K809,Sheet2!A:B,2,FALSE),"")</f>
        <v/>
      </c>
      <c r="N809" s="3" t="str">
        <f t="shared" si="27"/>
        <v/>
      </c>
    </row>
    <row r="810" spans="9:14" x14ac:dyDescent="0.25">
      <c r="I810" s="6"/>
      <c r="K810" s="3" t="str">
        <f t="shared" si="26"/>
        <v/>
      </c>
      <c r="M810" s="3" t="str">
        <f>IFERROR(VLOOKUP(K810,Sheet2!A:B,2,FALSE),"")</f>
        <v/>
      </c>
      <c r="N810" s="3" t="str">
        <f t="shared" si="27"/>
        <v/>
      </c>
    </row>
    <row r="811" spans="9:14" x14ac:dyDescent="0.25">
      <c r="I811" s="6"/>
      <c r="K811" s="3" t="str">
        <f t="shared" si="26"/>
        <v/>
      </c>
      <c r="M811" s="3" t="str">
        <f>IFERROR(VLOOKUP(K811,Sheet2!A:B,2,FALSE),"")</f>
        <v/>
      </c>
      <c r="N811" s="3" t="str">
        <f t="shared" si="27"/>
        <v/>
      </c>
    </row>
    <row r="812" spans="9:14" x14ac:dyDescent="0.25">
      <c r="I812" s="6"/>
      <c r="K812" s="3" t="str">
        <f t="shared" si="26"/>
        <v/>
      </c>
      <c r="M812" s="3" t="str">
        <f>IFERROR(VLOOKUP(K812,Sheet2!A:B,2,FALSE),"")</f>
        <v/>
      </c>
      <c r="N812" s="3" t="str">
        <f t="shared" si="27"/>
        <v/>
      </c>
    </row>
    <row r="813" spans="9:14" x14ac:dyDescent="0.25">
      <c r="I813" s="6"/>
      <c r="K813" s="3" t="str">
        <f t="shared" si="26"/>
        <v/>
      </c>
      <c r="M813" s="3" t="str">
        <f>IFERROR(VLOOKUP(K813,Sheet2!A:B,2,FALSE),"")</f>
        <v/>
      </c>
      <c r="N813" s="3" t="str">
        <f t="shared" si="27"/>
        <v/>
      </c>
    </row>
    <row r="814" spans="9:14" x14ac:dyDescent="0.25">
      <c r="I814" s="6"/>
      <c r="K814" s="3" t="str">
        <f t="shared" si="26"/>
        <v/>
      </c>
      <c r="M814" s="3" t="str">
        <f>IFERROR(VLOOKUP(K814,Sheet2!A:B,2,FALSE),"")</f>
        <v/>
      </c>
      <c r="N814" s="3" t="str">
        <f t="shared" si="27"/>
        <v/>
      </c>
    </row>
    <row r="815" spans="9:14" x14ac:dyDescent="0.25">
      <c r="I815" s="6"/>
      <c r="K815" s="3" t="str">
        <f t="shared" si="26"/>
        <v/>
      </c>
      <c r="M815" s="3" t="str">
        <f>IFERROR(VLOOKUP(K815,Sheet2!A:B,2,FALSE),"")</f>
        <v/>
      </c>
      <c r="N815" s="3" t="str">
        <f t="shared" si="27"/>
        <v/>
      </c>
    </row>
    <row r="816" spans="9:14" x14ac:dyDescent="0.25">
      <c r="I816" s="6"/>
      <c r="K816" s="3" t="str">
        <f t="shared" si="26"/>
        <v/>
      </c>
      <c r="M816" s="3" t="str">
        <f>IFERROR(VLOOKUP(K816,Sheet2!A:B,2,FALSE),"")</f>
        <v/>
      </c>
      <c r="N816" s="3" t="str">
        <f t="shared" si="27"/>
        <v/>
      </c>
    </row>
    <row r="817" spans="9:14" x14ac:dyDescent="0.25">
      <c r="I817" s="6"/>
      <c r="K817" s="3" t="str">
        <f t="shared" si="26"/>
        <v/>
      </c>
      <c r="M817" s="3" t="str">
        <f>IFERROR(VLOOKUP(K817,Sheet2!A:B,2,FALSE),"")</f>
        <v/>
      </c>
      <c r="N817" s="3" t="str">
        <f t="shared" si="27"/>
        <v/>
      </c>
    </row>
    <row r="818" spans="9:14" x14ac:dyDescent="0.25">
      <c r="I818" s="6"/>
      <c r="K818" s="3" t="str">
        <f t="shared" si="26"/>
        <v/>
      </c>
      <c r="M818" s="3" t="str">
        <f>IFERROR(VLOOKUP(K818,Sheet2!A:B,2,FALSE),"")</f>
        <v/>
      </c>
      <c r="N818" s="3" t="str">
        <f t="shared" si="27"/>
        <v/>
      </c>
    </row>
    <row r="819" spans="9:14" x14ac:dyDescent="0.25">
      <c r="I819" s="6"/>
      <c r="K819" s="3" t="str">
        <f t="shared" si="26"/>
        <v/>
      </c>
      <c r="M819" s="3" t="str">
        <f>IFERROR(VLOOKUP(K819,Sheet2!A:B,2,FALSE),"")</f>
        <v/>
      </c>
      <c r="N819" s="3" t="str">
        <f t="shared" si="27"/>
        <v/>
      </c>
    </row>
    <row r="820" spans="9:14" x14ac:dyDescent="0.25">
      <c r="I820" s="6"/>
      <c r="K820" s="3" t="str">
        <f t="shared" si="26"/>
        <v/>
      </c>
      <c r="M820" s="3" t="str">
        <f>IFERROR(VLOOKUP(K820,Sheet2!A:B,2,FALSE),"")</f>
        <v/>
      </c>
      <c r="N820" s="3" t="str">
        <f t="shared" si="27"/>
        <v/>
      </c>
    </row>
    <row r="821" spans="9:14" x14ac:dyDescent="0.25">
      <c r="I821" s="6"/>
      <c r="K821" s="3" t="str">
        <f t="shared" si="26"/>
        <v/>
      </c>
      <c r="M821" s="3" t="str">
        <f>IFERROR(VLOOKUP(K821,Sheet2!A:B,2,FALSE),"")</f>
        <v/>
      </c>
      <c r="N821" s="3" t="str">
        <f t="shared" si="27"/>
        <v/>
      </c>
    </row>
    <row r="822" spans="9:14" x14ac:dyDescent="0.25">
      <c r="I822" s="6"/>
      <c r="K822" s="3" t="str">
        <f t="shared" si="26"/>
        <v/>
      </c>
      <c r="M822" s="3" t="str">
        <f>IFERROR(VLOOKUP(K822,Sheet2!A:B,2,FALSE),"")</f>
        <v/>
      </c>
      <c r="N822" s="3" t="str">
        <f t="shared" si="27"/>
        <v/>
      </c>
    </row>
    <row r="823" spans="9:14" x14ac:dyDescent="0.25">
      <c r="I823" s="6"/>
      <c r="K823" s="3" t="str">
        <f t="shared" si="26"/>
        <v/>
      </c>
      <c r="M823" s="3" t="str">
        <f>IFERROR(VLOOKUP(K823,Sheet2!A:B,2,FALSE),"")</f>
        <v/>
      </c>
      <c r="N823" s="3" t="str">
        <f t="shared" si="27"/>
        <v/>
      </c>
    </row>
    <row r="824" spans="9:14" x14ac:dyDescent="0.25">
      <c r="I824" s="6"/>
      <c r="K824" s="3" t="str">
        <f t="shared" si="26"/>
        <v/>
      </c>
      <c r="M824" s="3" t="str">
        <f>IFERROR(VLOOKUP(K824,Sheet2!A:B,2,FALSE),"")</f>
        <v/>
      </c>
      <c r="N824" s="3" t="str">
        <f t="shared" si="27"/>
        <v/>
      </c>
    </row>
    <row r="825" spans="9:14" x14ac:dyDescent="0.25">
      <c r="I825" s="6"/>
      <c r="K825" s="3" t="str">
        <f t="shared" si="26"/>
        <v/>
      </c>
      <c r="M825" s="3" t="str">
        <f>IFERROR(VLOOKUP(K825,Sheet2!A:B,2,FALSE),"")</f>
        <v/>
      </c>
      <c r="N825" s="3" t="str">
        <f t="shared" si="27"/>
        <v/>
      </c>
    </row>
    <row r="826" spans="9:14" x14ac:dyDescent="0.25">
      <c r="I826" s="6"/>
      <c r="K826" s="3" t="str">
        <f t="shared" si="26"/>
        <v/>
      </c>
      <c r="M826" s="3" t="str">
        <f>IFERROR(VLOOKUP(K826,Sheet2!A:B,2,FALSE),"")</f>
        <v/>
      </c>
      <c r="N826" s="3" t="str">
        <f t="shared" si="27"/>
        <v/>
      </c>
    </row>
    <row r="827" spans="9:14" x14ac:dyDescent="0.25">
      <c r="I827" s="6"/>
      <c r="K827" s="3" t="str">
        <f t="shared" si="26"/>
        <v/>
      </c>
      <c r="M827" s="3" t="str">
        <f>IFERROR(VLOOKUP(K827,Sheet2!A:B,2,FALSE),"")</f>
        <v/>
      </c>
      <c r="N827" s="3" t="str">
        <f t="shared" si="27"/>
        <v/>
      </c>
    </row>
    <row r="828" spans="9:14" x14ac:dyDescent="0.25">
      <c r="I828" s="6"/>
      <c r="K828" s="3" t="str">
        <f t="shared" si="26"/>
        <v/>
      </c>
      <c r="M828" s="3" t="str">
        <f>IFERROR(VLOOKUP(K828,Sheet2!A:B,2,FALSE),"")</f>
        <v/>
      </c>
      <c r="N828" s="3" t="str">
        <f t="shared" si="27"/>
        <v/>
      </c>
    </row>
    <row r="829" spans="9:14" x14ac:dyDescent="0.25">
      <c r="I829" s="6"/>
      <c r="K829" s="3" t="str">
        <f t="shared" si="26"/>
        <v/>
      </c>
      <c r="M829" s="3" t="str">
        <f>IFERROR(VLOOKUP(K829,Sheet2!A:B,2,FALSE),"")</f>
        <v/>
      </c>
      <c r="N829" s="3" t="str">
        <f t="shared" si="27"/>
        <v/>
      </c>
    </row>
    <row r="830" spans="9:14" x14ac:dyDescent="0.25">
      <c r="I830" s="6"/>
      <c r="K830" s="3" t="str">
        <f t="shared" si="26"/>
        <v/>
      </c>
      <c r="M830" s="3" t="str">
        <f>IFERROR(VLOOKUP(K830,Sheet2!A:B,2,FALSE),"")</f>
        <v/>
      </c>
      <c r="N830" s="3" t="str">
        <f t="shared" si="27"/>
        <v/>
      </c>
    </row>
    <row r="831" spans="9:14" x14ac:dyDescent="0.25">
      <c r="I831" s="6"/>
      <c r="K831" s="3" t="str">
        <f t="shared" si="26"/>
        <v/>
      </c>
      <c r="M831" s="3" t="str">
        <f>IFERROR(VLOOKUP(K831,Sheet2!A:B,2,FALSE),"")</f>
        <v/>
      </c>
      <c r="N831" s="3" t="str">
        <f t="shared" si="27"/>
        <v/>
      </c>
    </row>
    <row r="832" spans="9:14" x14ac:dyDescent="0.25">
      <c r="I832" s="6"/>
      <c r="K832" s="3" t="str">
        <f t="shared" si="26"/>
        <v/>
      </c>
      <c r="M832" s="3" t="str">
        <f>IFERROR(VLOOKUP(K832,Sheet2!A:B,2,FALSE),"")</f>
        <v/>
      </c>
      <c r="N832" s="3" t="str">
        <f t="shared" si="27"/>
        <v/>
      </c>
    </row>
    <row r="833" spans="9:14" x14ac:dyDescent="0.25">
      <c r="I833" s="6"/>
      <c r="K833" s="3" t="str">
        <f t="shared" si="26"/>
        <v/>
      </c>
      <c r="M833" s="3" t="str">
        <f>IFERROR(VLOOKUP(K833,Sheet2!A:B,2,FALSE),"")</f>
        <v/>
      </c>
      <c r="N833" s="3" t="str">
        <f t="shared" si="27"/>
        <v/>
      </c>
    </row>
    <row r="834" spans="9:14" x14ac:dyDescent="0.25">
      <c r="I834" s="6"/>
      <c r="K834" s="3" t="str">
        <f t="shared" si="26"/>
        <v/>
      </c>
      <c r="M834" s="3" t="str">
        <f>IFERROR(VLOOKUP(K834,Sheet2!A:B,2,FALSE),"")</f>
        <v/>
      </c>
      <c r="N834" s="3" t="str">
        <f t="shared" si="27"/>
        <v/>
      </c>
    </row>
    <row r="835" spans="9:14" x14ac:dyDescent="0.25">
      <c r="I835" s="6"/>
      <c r="K835" s="3" t="str">
        <f t="shared" si="26"/>
        <v/>
      </c>
      <c r="M835" s="3" t="str">
        <f>IFERROR(VLOOKUP(K835,Sheet2!A:B,2,FALSE),"")</f>
        <v/>
      </c>
      <c r="N835" s="3" t="str">
        <f t="shared" si="27"/>
        <v/>
      </c>
    </row>
    <row r="836" spans="9:14" x14ac:dyDescent="0.25">
      <c r="I836" s="6"/>
      <c r="K836" s="3" t="str">
        <f t="shared" si="26"/>
        <v/>
      </c>
      <c r="M836" s="3" t="str">
        <f>IFERROR(VLOOKUP(K836,Sheet2!A:B,2,FALSE),"")</f>
        <v/>
      </c>
      <c r="N836" s="3" t="str">
        <f t="shared" si="27"/>
        <v/>
      </c>
    </row>
    <row r="837" spans="9:14" x14ac:dyDescent="0.25">
      <c r="I837" s="6"/>
      <c r="K837" s="3" t="str">
        <f t="shared" si="26"/>
        <v/>
      </c>
      <c r="M837" s="3" t="str">
        <f>IFERROR(VLOOKUP(K837,Sheet2!A:B,2,FALSE),"")</f>
        <v/>
      </c>
      <c r="N837" s="3" t="str">
        <f t="shared" si="27"/>
        <v/>
      </c>
    </row>
    <row r="838" spans="9:14" x14ac:dyDescent="0.25">
      <c r="I838" s="6"/>
      <c r="K838" s="3" t="str">
        <f t="shared" si="26"/>
        <v/>
      </c>
      <c r="M838" s="3" t="str">
        <f>IFERROR(VLOOKUP(K838,Sheet2!A:B,2,FALSE),"")</f>
        <v/>
      </c>
      <c r="N838" s="3" t="str">
        <f t="shared" si="27"/>
        <v/>
      </c>
    </row>
    <row r="839" spans="9:14" x14ac:dyDescent="0.25">
      <c r="I839" s="6"/>
      <c r="K839" s="3" t="str">
        <f t="shared" si="26"/>
        <v/>
      </c>
      <c r="M839" s="3" t="str">
        <f>IFERROR(VLOOKUP(K839,Sheet2!A:B,2,FALSE),"")</f>
        <v/>
      </c>
      <c r="N839" s="3" t="str">
        <f t="shared" si="27"/>
        <v/>
      </c>
    </row>
    <row r="840" spans="9:14" x14ac:dyDescent="0.25">
      <c r="I840" s="6"/>
      <c r="K840" s="3" t="str">
        <f t="shared" si="26"/>
        <v/>
      </c>
      <c r="M840" s="3" t="str">
        <f>IFERROR(VLOOKUP(K840,Sheet2!A:B,2,FALSE),"")</f>
        <v/>
      </c>
      <c r="N840" s="3" t="str">
        <f t="shared" si="27"/>
        <v/>
      </c>
    </row>
    <row r="841" spans="9:14" x14ac:dyDescent="0.25">
      <c r="I841" s="6"/>
      <c r="K841" s="3" t="str">
        <f t="shared" si="26"/>
        <v/>
      </c>
      <c r="M841" s="3" t="str">
        <f>IFERROR(VLOOKUP(K841,Sheet2!A:B,2,FALSE),"")</f>
        <v/>
      </c>
      <c r="N841" s="3" t="str">
        <f t="shared" si="27"/>
        <v/>
      </c>
    </row>
    <row r="842" spans="9:14" x14ac:dyDescent="0.25">
      <c r="I842" s="6"/>
      <c r="K842" s="3" t="str">
        <f t="shared" si="26"/>
        <v/>
      </c>
      <c r="M842" s="3" t="str">
        <f>IFERROR(VLOOKUP(K842,Sheet2!A:B,2,FALSE),"")</f>
        <v/>
      </c>
      <c r="N842" s="3" t="str">
        <f t="shared" si="27"/>
        <v/>
      </c>
    </row>
    <row r="843" spans="9:14" x14ac:dyDescent="0.25">
      <c r="I843" s="6"/>
      <c r="K843" s="3" t="str">
        <f t="shared" ref="K843:K906" si="28">H843&amp;I843</f>
        <v/>
      </c>
      <c r="M843" s="3" t="str">
        <f>IFERROR(VLOOKUP(K843,Sheet2!A:B,2,FALSE),"")</f>
        <v/>
      </c>
      <c r="N843" s="3" t="str">
        <f t="shared" si="27"/>
        <v/>
      </c>
    </row>
    <row r="844" spans="9:14" x14ac:dyDescent="0.25">
      <c r="I844" s="6"/>
      <c r="K844" s="3" t="str">
        <f t="shared" si="28"/>
        <v/>
      </c>
      <c r="M844" s="3" t="str">
        <f>IFERROR(VLOOKUP(K844,Sheet2!A:B,2,FALSE),"")</f>
        <v/>
      </c>
      <c r="N844" s="3" t="str">
        <f t="shared" si="27"/>
        <v/>
      </c>
    </row>
    <row r="845" spans="9:14" x14ac:dyDescent="0.25">
      <c r="I845" s="6"/>
      <c r="K845" s="3" t="str">
        <f t="shared" si="28"/>
        <v/>
      </c>
      <c r="M845" s="3" t="str">
        <f>IFERROR(VLOOKUP(K845,Sheet2!A:B,2,FALSE),"")</f>
        <v/>
      </c>
      <c r="N845" s="3" t="str">
        <f t="shared" ref="N845:N908" si="29">IFERROR(IF(H845="教材出版",D845*M845,M845),"")</f>
        <v/>
      </c>
    </row>
    <row r="846" spans="9:14" x14ac:dyDescent="0.25">
      <c r="I846" s="6"/>
      <c r="K846" s="3" t="str">
        <f t="shared" si="28"/>
        <v/>
      </c>
      <c r="M846" s="3" t="str">
        <f>IFERROR(VLOOKUP(K846,Sheet2!A:B,2,FALSE),"")</f>
        <v/>
      </c>
      <c r="N846" s="3" t="str">
        <f t="shared" si="29"/>
        <v/>
      </c>
    </row>
    <row r="847" spans="9:14" x14ac:dyDescent="0.25">
      <c r="I847" s="6"/>
      <c r="K847" s="3" t="str">
        <f t="shared" si="28"/>
        <v/>
      </c>
      <c r="M847" s="3" t="str">
        <f>IFERROR(VLOOKUP(K847,Sheet2!A:B,2,FALSE),"")</f>
        <v/>
      </c>
      <c r="N847" s="3" t="str">
        <f t="shared" si="29"/>
        <v/>
      </c>
    </row>
    <row r="848" spans="9:14" x14ac:dyDescent="0.25">
      <c r="I848" s="6"/>
      <c r="K848" s="3" t="str">
        <f t="shared" si="28"/>
        <v/>
      </c>
      <c r="M848" s="3" t="str">
        <f>IFERROR(VLOOKUP(K848,Sheet2!A:B,2,FALSE),"")</f>
        <v/>
      </c>
      <c r="N848" s="3" t="str">
        <f t="shared" si="29"/>
        <v/>
      </c>
    </row>
    <row r="849" spans="9:14" x14ac:dyDescent="0.25">
      <c r="I849" s="6"/>
      <c r="K849" s="3" t="str">
        <f t="shared" si="28"/>
        <v/>
      </c>
      <c r="M849" s="3" t="str">
        <f>IFERROR(VLOOKUP(K849,Sheet2!A:B,2,FALSE),"")</f>
        <v/>
      </c>
      <c r="N849" s="3" t="str">
        <f t="shared" si="29"/>
        <v/>
      </c>
    </row>
    <row r="850" spans="9:14" x14ac:dyDescent="0.25">
      <c r="I850" s="6"/>
      <c r="K850" s="3" t="str">
        <f t="shared" si="28"/>
        <v/>
      </c>
      <c r="M850" s="3" t="str">
        <f>IFERROR(VLOOKUP(K850,Sheet2!A:B,2,FALSE),"")</f>
        <v/>
      </c>
      <c r="N850" s="3" t="str">
        <f t="shared" si="29"/>
        <v/>
      </c>
    </row>
    <row r="851" spans="9:14" x14ac:dyDescent="0.25">
      <c r="I851" s="6"/>
      <c r="K851" s="3" t="str">
        <f t="shared" si="28"/>
        <v/>
      </c>
      <c r="M851" s="3" t="str">
        <f>IFERROR(VLOOKUP(K851,Sheet2!A:B,2,FALSE),"")</f>
        <v/>
      </c>
      <c r="N851" s="3" t="str">
        <f t="shared" si="29"/>
        <v/>
      </c>
    </row>
    <row r="852" spans="9:14" x14ac:dyDescent="0.25">
      <c r="I852" s="6"/>
      <c r="K852" s="3" t="str">
        <f t="shared" si="28"/>
        <v/>
      </c>
      <c r="M852" s="3" t="str">
        <f>IFERROR(VLOOKUP(K852,Sheet2!A:B,2,FALSE),"")</f>
        <v/>
      </c>
      <c r="N852" s="3" t="str">
        <f t="shared" si="29"/>
        <v/>
      </c>
    </row>
    <row r="853" spans="9:14" x14ac:dyDescent="0.25">
      <c r="I853" s="6"/>
      <c r="K853" s="3" t="str">
        <f t="shared" si="28"/>
        <v/>
      </c>
      <c r="M853" s="3" t="str">
        <f>IFERROR(VLOOKUP(K853,Sheet2!A:B,2,FALSE),"")</f>
        <v/>
      </c>
      <c r="N853" s="3" t="str">
        <f t="shared" si="29"/>
        <v/>
      </c>
    </row>
    <row r="854" spans="9:14" x14ac:dyDescent="0.25">
      <c r="I854" s="6"/>
      <c r="K854" s="3" t="str">
        <f t="shared" si="28"/>
        <v/>
      </c>
      <c r="M854" s="3" t="str">
        <f>IFERROR(VLOOKUP(K854,Sheet2!A:B,2,FALSE),"")</f>
        <v/>
      </c>
      <c r="N854" s="3" t="str">
        <f t="shared" si="29"/>
        <v/>
      </c>
    </row>
    <row r="855" spans="9:14" x14ac:dyDescent="0.25">
      <c r="I855" s="6"/>
      <c r="K855" s="3" t="str">
        <f t="shared" si="28"/>
        <v/>
      </c>
      <c r="M855" s="3" t="str">
        <f>IFERROR(VLOOKUP(K855,Sheet2!A:B,2,FALSE),"")</f>
        <v/>
      </c>
      <c r="N855" s="3" t="str">
        <f t="shared" si="29"/>
        <v/>
      </c>
    </row>
    <row r="856" spans="9:14" x14ac:dyDescent="0.25">
      <c r="I856" s="6"/>
      <c r="K856" s="3" t="str">
        <f t="shared" si="28"/>
        <v/>
      </c>
      <c r="M856" s="3" t="str">
        <f>IFERROR(VLOOKUP(K856,Sheet2!A:B,2,FALSE),"")</f>
        <v/>
      </c>
      <c r="N856" s="3" t="str">
        <f t="shared" si="29"/>
        <v/>
      </c>
    </row>
    <row r="857" spans="9:14" x14ac:dyDescent="0.25">
      <c r="I857" s="6"/>
      <c r="K857" s="3" t="str">
        <f t="shared" si="28"/>
        <v/>
      </c>
      <c r="M857" s="3" t="str">
        <f>IFERROR(VLOOKUP(K857,Sheet2!A:B,2,FALSE),"")</f>
        <v/>
      </c>
      <c r="N857" s="3" t="str">
        <f t="shared" si="29"/>
        <v/>
      </c>
    </row>
    <row r="858" spans="9:14" x14ac:dyDescent="0.25">
      <c r="I858" s="6"/>
      <c r="K858" s="3" t="str">
        <f t="shared" si="28"/>
        <v/>
      </c>
      <c r="M858" s="3" t="str">
        <f>IFERROR(VLOOKUP(K858,Sheet2!A:B,2,FALSE),"")</f>
        <v/>
      </c>
      <c r="N858" s="3" t="str">
        <f t="shared" si="29"/>
        <v/>
      </c>
    </row>
    <row r="859" spans="9:14" x14ac:dyDescent="0.25">
      <c r="I859" s="6"/>
      <c r="K859" s="3" t="str">
        <f t="shared" si="28"/>
        <v/>
      </c>
      <c r="M859" s="3" t="str">
        <f>IFERROR(VLOOKUP(K859,Sheet2!A:B,2,FALSE),"")</f>
        <v/>
      </c>
      <c r="N859" s="3" t="str">
        <f t="shared" si="29"/>
        <v/>
      </c>
    </row>
    <row r="860" spans="9:14" x14ac:dyDescent="0.25">
      <c r="I860" s="6"/>
      <c r="K860" s="3" t="str">
        <f t="shared" si="28"/>
        <v/>
      </c>
      <c r="M860" s="3" t="str">
        <f>IFERROR(VLOOKUP(K860,Sheet2!A:B,2,FALSE),"")</f>
        <v/>
      </c>
      <c r="N860" s="3" t="str">
        <f t="shared" si="29"/>
        <v/>
      </c>
    </row>
    <row r="861" spans="9:14" x14ac:dyDescent="0.25">
      <c r="I861" s="6"/>
      <c r="K861" s="3" t="str">
        <f t="shared" si="28"/>
        <v/>
      </c>
      <c r="M861" s="3" t="str">
        <f>IFERROR(VLOOKUP(K861,Sheet2!A:B,2,FALSE),"")</f>
        <v/>
      </c>
      <c r="N861" s="3" t="str">
        <f t="shared" si="29"/>
        <v/>
      </c>
    </row>
    <row r="862" spans="9:14" x14ac:dyDescent="0.25">
      <c r="I862" s="6"/>
      <c r="K862" s="3" t="str">
        <f t="shared" si="28"/>
        <v/>
      </c>
      <c r="M862" s="3" t="str">
        <f>IFERROR(VLOOKUP(K862,Sheet2!A:B,2,FALSE),"")</f>
        <v/>
      </c>
      <c r="N862" s="3" t="str">
        <f t="shared" si="29"/>
        <v/>
      </c>
    </row>
    <row r="863" spans="9:14" x14ac:dyDescent="0.25">
      <c r="I863" s="6"/>
      <c r="K863" s="3" t="str">
        <f t="shared" si="28"/>
        <v/>
      </c>
      <c r="M863" s="3" t="str">
        <f>IFERROR(VLOOKUP(K863,Sheet2!A:B,2,FALSE),"")</f>
        <v/>
      </c>
      <c r="N863" s="3" t="str">
        <f t="shared" si="29"/>
        <v/>
      </c>
    </row>
    <row r="864" spans="9:14" x14ac:dyDescent="0.25">
      <c r="I864" s="6"/>
      <c r="K864" s="3" t="str">
        <f t="shared" si="28"/>
        <v/>
      </c>
      <c r="M864" s="3" t="str">
        <f>IFERROR(VLOOKUP(K864,Sheet2!A:B,2,FALSE),"")</f>
        <v/>
      </c>
      <c r="N864" s="3" t="str">
        <f t="shared" si="29"/>
        <v/>
      </c>
    </row>
    <row r="865" spans="9:14" x14ac:dyDescent="0.25">
      <c r="I865" s="6"/>
      <c r="K865" s="3" t="str">
        <f t="shared" si="28"/>
        <v/>
      </c>
      <c r="M865" s="3" t="str">
        <f>IFERROR(VLOOKUP(K865,Sheet2!A:B,2,FALSE),"")</f>
        <v/>
      </c>
      <c r="N865" s="3" t="str">
        <f t="shared" si="29"/>
        <v/>
      </c>
    </row>
    <row r="866" spans="9:14" x14ac:dyDescent="0.25">
      <c r="I866" s="6"/>
      <c r="K866" s="3" t="str">
        <f t="shared" si="28"/>
        <v/>
      </c>
      <c r="M866" s="3" t="str">
        <f>IFERROR(VLOOKUP(K866,Sheet2!A:B,2,FALSE),"")</f>
        <v/>
      </c>
      <c r="N866" s="3" t="str">
        <f t="shared" si="29"/>
        <v/>
      </c>
    </row>
    <row r="867" spans="9:14" x14ac:dyDescent="0.25">
      <c r="I867" s="6"/>
      <c r="K867" s="3" t="str">
        <f t="shared" si="28"/>
        <v/>
      </c>
      <c r="M867" s="3" t="str">
        <f>IFERROR(VLOOKUP(K867,Sheet2!A:B,2,FALSE),"")</f>
        <v/>
      </c>
      <c r="N867" s="3" t="str">
        <f t="shared" si="29"/>
        <v/>
      </c>
    </row>
    <row r="868" spans="9:14" x14ac:dyDescent="0.25">
      <c r="I868" s="6"/>
      <c r="K868" s="3" t="str">
        <f t="shared" si="28"/>
        <v/>
      </c>
      <c r="M868" s="3" t="str">
        <f>IFERROR(VLOOKUP(K868,Sheet2!A:B,2,FALSE),"")</f>
        <v/>
      </c>
      <c r="N868" s="3" t="str">
        <f t="shared" si="29"/>
        <v/>
      </c>
    </row>
    <row r="869" spans="9:14" x14ac:dyDescent="0.25">
      <c r="I869" s="6"/>
      <c r="K869" s="3" t="str">
        <f t="shared" si="28"/>
        <v/>
      </c>
      <c r="M869" s="3" t="str">
        <f>IFERROR(VLOOKUP(K869,Sheet2!A:B,2,FALSE),"")</f>
        <v/>
      </c>
      <c r="N869" s="3" t="str">
        <f t="shared" si="29"/>
        <v/>
      </c>
    </row>
    <row r="870" spans="9:14" x14ac:dyDescent="0.25">
      <c r="I870" s="6"/>
      <c r="K870" s="3" t="str">
        <f t="shared" si="28"/>
        <v/>
      </c>
      <c r="M870" s="3" t="str">
        <f>IFERROR(VLOOKUP(K870,Sheet2!A:B,2,FALSE),"")</f>
        <v/>
      </c>
      <c r="N870" s="3" t="str">
        <f t="shared" si="29"/>
        <v/>
      </c>
    </row>
    <row r="871" spans="9:14" x14ac:dyDescent="0.25">
      <c r="I871" s="6"/>
      <c r="K871" s="3" t="str">
        <f t="shared" si="28"/>
        <v/>
      </c>
      <c r="M871" s="3" t="str">
        <f>IFERROR(VLOOKUP(K871,Sheet2!A:B,2,FALSE),"")</f>
        <v/>
      </c>
      <c r="N871" s="3" t="str">
        <f t="shared" si="29"/>
        <v/>
      </c>
    </row>
    <row r="872" spans="9:14" x14ac:dyDescent="0.25">
      <c r="I872" s="6"/>
      <c r="K872" s="3" t="str">
        <f t="shared" si="28"/>
        <v/>
      </c>
      <c r="M872" s="3" t="str">
        <f>IFERROR(VLOOKUP(K872,Sheet2!A:B,2,FALSE),"")</f>
        <v/>
      </c>
      <c r="N872" s="3" t="str">
        <f t="shared" si="29"/>
        <v/>
      </c>
    </row>
    <row r="873" spans="9:14" x14ac:dyDescent="0.25">
      <c r="I873" s="6"/>
      <c r="K873" s="3" t="str">
        <f t="shared" si="28"/>
        <v/>
      </c>
      <c r="M873" s="3" t="str">
        <f>IFERROR(VLOOKUP(K873,Sheet2!A:B,2,FALSE),"")</f>
        <v/>
      </c>
      <c r="N873" s="3" t="str">
        <f t="shared" si="29"/>
        <v/>
      </c>
    </row>
    <row r="874" spans="9:14" x14ac:dyDescent="0.25">
      <c r="I874" s="6"/>
      <c r="K874" s="3" t="str">
        <f t="shared" si="28"/>
        <v/>
      </c>
      <c r="M874" s="3" t="str">
        <f>IFERROR(VLOOKUP(K874,Sheet2!A:B,2,FALSE),"")</f>
        <v/>
      </c>
      <c r="N874" s="3" t="str">
        <f t="shared" si="29"/>
        <v/>
      </c>
    </row>
    <row r="875" spans="9:14" x14ac:dyDescent="0.25">
      <c r="I875" s="6"/>
      <c r="K875" s="3" t="str">
        <f t="shared" si="28"/>
        <v/>
      </c>
      <c r="M875" s="3" t="str">
        <f>IFERROR(VLOOKUP(K875,Sheet2!A:B,2,FALSE),"")</f>
        <v/>
      </c>
      <c r="N875" s="3" t="str">
        <f t="shared" si="29"/>
        <v/>
      </c>
    </row>
    <row r="876" spans="9:14" x14ac:dyDescent="0.25">
      <c r="I876" s="6"/>
      <c r="K876" s="3" t="str">
        <f t="shared" si="28"/>
        <v/>
      </c>
      <c r="M876" s="3" t="str">
        <f>IFERROR(VLOOKUP(K876,Sheet2!A:B,2,FALSE),"")</f>
        <v/>
      </c>
      <c r="N876" s="3" t="str">
        <f t="shared" si="29"/>
        <v/>
      </c>
    </row>
    <row r="877" spans="9:14" x14ac:dyDescent="0.25">
      <c r="I877" s="6"/>
      <c r="K877" s="3" t="str">
        <f t="shared" si="28"/>
        <v/>
      </c>
      <c r="M877" s="3" t="str">
        <f>IFERROR(VLOOKUP(K877,Sheet2!A:B,2,FALSE),"")</f>
        <v/>
      </c>
      <c r="N877" s="3" t="str">
        <f t="shared" si="29"/>
        <v/>
      </c>
    </row>
    <row r="878" spans="9:14" x14ac:dyDescent="0.25">
      <c r="I878" s="6"/>
      <c r="K878" s="3" t="str">
        <f t="shared" si="28"/>
        <v/>
      </c>
      <c r="M878" s="3" t="str">
        <f>IFERROR(VLOOKUP(K878,Sheet2!A:B,2,FALSE),"")</f>
        <v/>
      </c>
      <c r="N878" s="3" t="str">
        <f t="shared" si="29"/>
        <v/>
      </c>
    </row>
    <row r="879" spans="9:14" x14ac:dyDescent="0.25">
      <c r="I879" s="6"/>
      <c r="K879" s="3" t="str">
        <f t="shared" si="28"/>
        <v/>
      </c>
      <c r="M879" s="3" t="str">
        <f>IFERROR(VLOOKUP(K879,Sheet2!A:B,2,FALSE),"")</f>
        <v/>
      </c>
      <c r="N879" s="3" t="str">
        <f t="shared" si="29"/>
        <v/>
      </c>
    </row>
    <row r="880" spans="9:14" x14ac:dyDescent="0.25">
      <c r="I880" s="6"/>
      <c r="K880" s="3" t="str">
        <f t="shared" si="28"/>
        <v/>
      </c>
      <c r="M880" s="3" t="str">
        <f>IFERROR(VLOOKUP(K880,Sheet2!A:B,2,FALSE),"")</f>
        <v/>
      </c>
      <c r="N880" s="3" t="str">
        <f t="shared" si="29"/>
        <v/>
      </c>
    </row>
    <row r="881" spans="9:14" x14ac:dyDescent="0.25">
      <c r="I881" s="6"/>
      <c r="K881" s="3" t="str">
        <f t="shared" si="28"/>
        <v/>
      </c>
      <c r="M881" s="3" t="str">
        <f>IFERROR(VLOOKUP(K881,Sheet2!A:B,2,FALSE),"")</f>
        <v/>
      </c>
      <c r="N881" s="3" t="str">
        <f t="shared" si="29"/>
        <v/>
      </c>
    </row>
    <row r="882" spans="9:14" x14ac:dyDescent="0.25">
      <c r="I882" s="6"/>
      <c r="K882" s="3" t="str">
        <f t="shared" si="28"/>
        <v/>
      </c>
      <c r="M882" s="3" t="str">
        <f>IFERROR(VLOOKUP(K882,Sheet2!A:B,2,FALSE),"")</f>
        <v/>
      </c>
      <c r="N882" s="3" t="str">
        <f t="shared" si="29"/>
        <v/>
      </c>
    </row>
    <row r="883" spans="9:14" x14ac:dyDescent="0.25">
      <c r="I883" s="6"/>
      <c r="K883" s="3" t="str">
        <f t="shared" si="28"/>
        <v/>
      </c>
      <c r="M883" s="3" t="str">
        <f>IFERROR(VLOOKUP(K883,Sheet2!A:B,2,FALSE),"")</f>
        <v/>
      </c>
      <c r="N883" s="3" t="str">
        <f t="shared" si="29"/>
        <v/>
      </c>
    </row>
    <row r="884" spans="9:14" x14ac:dyDescent="0.25">
      <c r="I884" s="6"/>
      <c r="K884" s="3" t="str">
        <f t="shared" si="28"/>
        <v/>
      </c>
      <c r="M884" s="3" t="str">
        <f>IFERROR(VLOOKUP(K884,Sheet2!A:B,2,FALSE),"")</f>
        <v/>
      </c>
      <c r="N884" s="3" t="str">
        <f t="shared" si="29"/>
        <v/>
      </c>
    </row>
    <row r="885" spans="9:14" x14ac:dyDescent="0.25">
      <c r="I885" s="6"/>
      <c r="K885" s="3" t="str">
        <f t="shared" si="28"/>
        <v/>
      </c>
      <c r="M885" s="3" t="str">
        <f>IFERROR(VLOOKUP(K885,Sheet2!A:B,2,FALSE),"")</f>
        <v/>
      </c>
      <c r="N885" s="3" t="str">
        <f t="shared" si="29"/>
        <v/>
      </c>
    </row>
    <row r="886" spans="9:14" x14ac:dyDescent="0.25">
      <c r="I886" s="6"/>
      <c r="K886" s="3" t="str">
        <f t="shared" si="28"/>
        <v/>
      </c>
      <c r="M886" s="3" t="str">
        <f>IFERROR(VLOOKUP(K886,Sheet2!A:B,2,FALSE),"")</f>
        <v/>
      </c>
      <c r="N886" s="3" t="str">
        <f t="shared" si="29"/>
        <v/>
      </c>
    </row>
    <row r="887" spans="9:14" x14ac:dyDescent="0.25">
      <c r="I887" s="6"/>
      <c r="K887" s="3" t="str">
        <f t="shared" si="28"/>
        <v/>
      </c>
      <c r="M887" s="3" t="str">
        <f>IFERROR(VLOOKUP(K887,Sheet2!A:B,2,FALSE),"")</f>
        <v/>
      </c>
      <c r="N887" s="3" t="str">
        <f t="shared" si="29"/>
        <v/>
      </c>
    </row>
    <row r="888" spans="9:14" x14ac:dyDescent="0.25">
      <c r="I888" s="6"/>
      <c r="K888" s="3" t="str">
        <f t="shared" si="28"/>
        <v/>
      </c>
      <c r="M888" s="3" t="str">
        <f>IFERROR(VLOOKUP(K888,Sheet2!A:B,2,FALSE),"")</f>
        <v/>
      </c>
      <c r="N888" s="3" t="str">
        <f t="shared" si="29"/>
        <v/>
      </c>
    </row>
    <row r="889" spans="9:14" x14ac:dyDescent="0.25">
      <c r="I889" s="6"/>
      <c r="K889" s="3" t="str">
        <f t="shared" si="28"/>
        <v/>
      </c>
      <c r="M889" s="3" t="str">
        <f>IFERROR(VLOOKUP(K889,Sheet2!A:B,2,FALSE),"")</f>
        <v/>
      </c>
      <c r="N889" s="3" t="str">
        <f t="shared" si="29"/>
        <v/>
      </c>
    </row>
    <row r="890" spans="9:14" x14ac:dyDescent="0.25">
      <c r="I890" s="6"/>
      <c r="K890" s="3" t="str">
        <f t="shared" si="28"/>
        <v/>
      </c>
      <c r="M890" s="3" t="str">
        <f>IFERROR(VLOOKUP(K890,Sheet2!A:B,2,FALSE),"")</f>
        <v/>
      </c>
      <c r="N890" s="3" t="str">
        <f t="shared" si="29"/>
        <v/>
      </c>
    </row>
    <row r="891" spans="9:14" x14ac:dyDescent="0.25">
      <c r="I891" s="6"/>
      <c r="K891" s="3" t="str">
        <f t="shared" si="28"/>
        <v/>
      </c>
      <c r="M891" s="3" t="str">
        <f>IFERROR(VLOOKUP(K891,Sheet2!A:B,2,FALSE),"")</f>
        <v/>
      </c>
      <c r="N891" s="3" t="str">
        <f t="shared" si="29"/>
        <v/>
      </c>
    </row>
    <row r="892" spans="9:14" x14ac:dyDescent="0.25">
      <c r="I892" s="6"/>
      <c r="K892" s="3" t="str">
        <f t="shared" si="28"/>
        <v/>
      </c>
      <c r="M892" s="3" t="str">
        <f>IFERROR(VLOOKUP(K892,Sheet2!A:B,2,FALSE),"")</f>
        <v/>
      </c>
      <c r="N892" s="3" t="str">
        <f t="shared" si="29"/>
        <v/>
      </c>
    </row>
    <row r="893" spans="9:14" x14ac:dyDescent="0.25">
      <c r="I893" s="6"/>
      <c r="K893" s="3" t="str">
        <f t="shared" si="28"/>
        <v/>
      </c>
      <c r="M893" s="3" t="str">
        <f>IFERROR(VLOOKUP(K893,Sheet2!A:B,2,FALSE),"")</f>
        <v/>
      </c>
      <c r="N893" s="3" t="str">
        <f t="shared" si="29"/>
        <v/>
      </c>
    </row>
    <row r="894" spans="9:14" x14ac:dyDescent="0.25">
      <c r="I894" s="6"/>
      <c r="K894" s="3" t="str">
        <f t="shared" si="28"/>
        <v/>
      </c>
      <c r="M894" s="3" t="str">
        <f>IFERROR(VLOOKUP(K894,Sheet2!A:B,2,FALSE),"")</f>
        <v/>
      </c>
      <c r="N894" s="3" t="str">
        <f t="shared" si="29"/>
        <v/>
      </c>
    </row>
    <row r="895" spans="9:14" x14ac:dyDescent="0.25">
      <c r="I895" s="6"/>
      <c r="K895" s="3" t="str">
        <f t="shared" si="28"/>
        <v/>
      </c>
      <c r="M895" s="3" t="str">
        <f>IFERROR(VLOOKUP(K895,Sheet2!A:B,2,FALSE),"")</f>
        <v/>
      </c>
      <c r="N895" s="3" t="str">
        <f t="shared" si="29"/>
        <v/>
      </c>
    </row>
    <row r="896" spans="9:14" x14ac:dyDescent="0.25">
      <c r="I896" s="6"/>
      <c r="K896" s="3" t="str">
        <f t="shared" si="28"/>
        <v/>
      </c>
      <c r="M896" s="3" t="str">
        <f>IFERROR(VLOOKUP(K896,Sheet2!A:B,2,FALSE),"")</f>
        <v/>
      </c>
      <c r="N896" s="3" t="str">
        <f t="shared" si="29"/>
        <v/>
      </c>
    </row>
    <row r="897" spans="9:14" x14ac:dyDescent="0.25">
      <c r="I897" s="6"/>
      <c r="K897" s="3" t="str">
        <f t="shared" si="28"/>
        <v/>
      </c>
      <c r="M897" s="3" t="str">
        <f>IFERROR(VLOOKUP(K897,Sheet2!A:B,2,FALSE),"")</f>
        <v/>
      </c>
      <c r="N897" s="3" t="str">
        <f t="shared" si="29"/>
        <v/>
      </c>
    </row>
    <row r="898" spans="9:14" x14ac:dyDescent="0.25">
      <c r="I898" s="6"/>
      <c r="K898" s="3" t="str">
        <f t="shared" si="28"/>
        <v/>
      </c>
      <c r="M898" s="3" t="str">
        <f>IFERROR(VLOOKUP(K898,Sheet2!A:B,2,FALSE),"")</f>
        <v/>
      </c>
      <c r="N898" s="3" t="str">
        <f t="shared" si="29"/>
        <v/>
      </c>
    </row>
    <row r="899" spans="9:14" x14ac:dyDescent="0.25">
      <c r="I899" s="6"/>
      <c r="K899" s="3" t="str">
        <f t="shared" si="28"/>
        <v/>
      </c>
      <c r="M899" s="3" t="str">
        <f>IFERROR(VLOOKUP(K899,Sheet2!A:B,2,FALSE),"")</f>
        <v/>
      </c>
      <c r="N899" s="3" t="str">
        <f t="shared" si="29"/>
        <v/>
      </c>
    </row>
    <row r="900" spans="9:14" x14ac:dyDescent="0.25">
      <c r="I900" s="6"/>
      <c r="K900" s="3" t="str">
        <f t="shared" si="28"/>
        <v/>
      </c>
      <c r="M900" s="3" t="str">
        <f>IFERROR(VLOOKUP(K900,Sheet2!A:B,2,FALSE),"")</f>
        <v/>
      </c>
      <c r="N900" s="3" t="str">
        <f t="shared" si="29"/>
        <v/>
      </c>
    </row>
    <row r="901" spans="9:14" x14ac:dyDescent="0.25">
      <c r="I901" s="6"/>
      <c r="K901" s="3" t="str">
        <f t="shared" si="28"/>
        <v/>
      </c>
      <c r="M901" s="3" t="str">
        <f>IFERROR(VLOOKUP(K901,Sheet2!A:B,2,FALSE),"")</f>
        <v/>
      </c>
      <c r="N901" s="3" t="str">
        <f t="shared" si="29"/>
        <v/>
      </c>
    </row>
    <row r="902" spans="9:14" x14ac:dyDescent="0.25">
      <c r="I902" s="6"/>
      <c r="K902" s="3" t="str">
        <f t="shared" si="28"/>
        <v/>
      </c>
      <c r="M902" s="3" t="str">
        <f>IFERROR(VLOOKUP(K902,Sheet2!A:B,2,FALSE),"")</f>
        <v/>
      </c>
      <c r="N902" s="3" t="str">
        <f t="shared" si="29"/>
        <v/>
      </c>
    </row>
    <row r="903" spans="9:14" x14ac:dyDescent="0.25">
      <c r="I903" s="6"/>
      <c r="K903" s="3" t="str">
        <f t="shared" si="28"/>
        <v/>
      </c>
      <c r="M903" s="3" t="str">
        <f>IFERROR(VLOOKUP(K903,Sheet2!A:B,2,FALSE),"")</f>
        <v/>
      </c>
      <c r="N903" s="3" t="str">
        <f t="shared" si="29"/>
        <v/>
      </c>
    </row>
    <row r="904" spans="9:14" x14ac:dyDescent="0.25">
      <c r="I904" s="6"/>
      <c r="K904" s="3" t="str">
        <f t="shared" si="28"/>
        <v/>
      </c>
      <c r="M904" s="3" t="str">
        <f>IFERROR(VLOOKUP(K904,Sheet2!A:B,2,FALSE),"")</f>
        <v/>
      </c>
      <c r="N904" s="3" t="str">
        <f t="shared" si="29"/>
        <v/>
      </c>
    </row>
    <row r="905" spans="9:14" x14ac:dyDescent="0.25">
      <c r="I905" s="6"/>
      <c r="K905" s="3" t="str">
        <f t="shared" si="28"/>
        <v/>
      </c>
      <c r="M905" s="3" t="str">
        <f>IFERROR(VLOOKUP(K905,Sheet2!A:B,2,FALSE),"")</f>
        <v/>
      </c>
      <c r="N905" s="3" t="str">
        <f t="shared" si="29"/>
        <v/>
      </c>
    </row>
    <row r="906" spans="9:14" x14ac:dyDescent="0.25">
      <c r="I906" s="6"/>
      <c r="K906" s="3" t="str">
        <f t="shared" si="28"/>
        <v/>
      </c>
      <c r="M906" s="3" t="str">
        <f>IFERROR(VLOOKUP(K906,Sheet2!A:B,2,FALSE),"")</f>
        <v/>
      </c>
      <c r="N906" s="3" t="str">
        <f t="shared" si="29"/>
        <v/>
      </c>
    </row>
    <row r="907" spans="9:14" x14ac:dyDescent="0.25">
      <c r="I907" s="6"/>
      <c r="K907" s="3" t="str">
        <f t="shared" ref="K907:K970" si="30">H907&amp;I907</f>
        <v/>
      </c>
      <c r="M907" s="3" t="str">
        <f>IFERROR(VLOOKUP(K907,Sheet2!A:B,2,FALSE),"")</f>
        <v/>
      </c>
      <c r="N907" s="3" t="str">
        <f t="shared" si="29"/>
        <v/>
      </c>
    </row>
    <row r="908" spans="9:14" x14ac:dyDescent="0.25">
      <c r="I908" s="6"/>
      <c r="K908" s="3" t="str">
        <f t="shared" si="30"/>
        <v/>
      </c>
      <c r="M908" s="3" t="str">
        <f>IFERROR(VLOOKUP(K908,Sheet2!A:B,2,FALSE),"")</f>
        <v/>
      </c>
      <c r="N908" s="3" t="str">
        <f t="shared" si="29"/>
        <v/>
      </c>
    </row>
    <row r="909" spans="9:14" x14ac:dyDescent="0.25">
      <c r="I909" s="6"/>
      <c r="K909" s="3" t="str">
        <f t="shared" si="30"/>
        <v/>
      </c>
      <c r="M909" s="3" t="str">
        <f>IFERROR(VLOOKUP(K909,Sheet2!A:B,2,FALSE),"")</f>
        <v/>
      </c>
      <c r="N909" s="3" t="str">
        <f t="shared" ref="N909:N972" si="31">IFERROR(IF(H909="教材出版",D909*M909,M909),"")</f>
        <v/>
      </c>
    </row>
    <row r="910" spans="9:14" x14ac:dyDescent="0.25">
      <c r="I910" s="6"/>
      <c r="K910" s="3" t="str">
        <f t="shared" si="30"/>
        <v/>
      </c>
      <c r="M910" s="3" t="str">
        <f>IFERROR(VLOOKUP(K910,Sheet2!A:B,2,FALSE),"")</f>
        <v/>
      </c>
      <c r="N910" s="3" t="str">
        <f t="shared" si="31"/>
        <v/>
      </c>
    </row>
    <row r="911" spans="9:14" x14ac:dyDescent="0.25">
      <c r="I911" s="6"/>
      <c r="K911" s="3" t="str">
        <f t="shared" si="30"/>
        <v/>
      </c>
      <c r="M911" s="3" t="str">
        <f>IFERROR(VLOOKUP(K911,Sheet2!A:B,2,FALSE),"")</f>
        <v/>
      </c>
      <c r="N911" s="3" t="str">
        <f t="shared" si="31"/>
        <v/>
      </c>
    </row>
    <row r="912" spans="9:14" x14ac:dyDescent="0.25">
      <c r="I912" s="6"/>
      <c r="K912" s="3" t="str">
        <f t="shared" si="30"/>
        <v/>
      </c>
      <c r="M912" s="3" t="str">
        <f>IFERROR(VLOOKUP(K912,Sheet2!A:B,2,FALSE),"")</f>
        <v/>
      </c>
      <c r="N912" s="3" t="str">
        <f t="shared" si="31"/>
        <v/>
      </c>
    </row>
    <row r="913" spans="9:14" x14ac:dyDescent="0.25">
      <c r="I913" s="6"/>
      <c r="K913" s="3" t="str">
        <f t="shared" si="30"/>
        <v/>
      </c>
      <c r="M913" s="3" t="str">
        <f>IFERROR(VLOOKUP(K913,Sheet2!A:B,2,FALSE),"")</f>
        <v/>
      </c>
      <c r="N913" s="3" t="str">
        <f t="shared" si="31"/>
        <v/>
      </c>
    </row>
    <row r="914" spans="9:14" x14ac:dyDescent="0.25">
      <c r="I914" s="6"/>
      <c r="K914" s="3" t="str">
        <f t="shared" si="30"/>
        <v/>
      </c>
      <c r="M914" s="3" t="str">
        <f>IFERROR(VLOOKUP(K914,Sheet2!A:B,2,FALSE),"")</f>
        <v/>
      </c>
      <c r="N914" s="3" t="str">
        <f t="shared" si="31"/>
        <v/>
      </c>
    </row>
    <row r="915" spans="9:14" x14ac:dyDescent="0.25">
      <c r="I915" s="6"/>
      <c r="K915" s="3" t="str">
        <f t="shared" si="30"/>
        <v/>
      </c>
      <c r="M915" s="3" t="str">
        <f>IFERROR(VLOOKUP(K915,Sheet2!A:B,2,FALSE),"")</f>
        <v/>
      </c>
      <c r="N915" s="3" t="str">
        <f t="shared" si="31"/>
        <v/>
      </c>
    </row>
    <row r="916" spans="9:14" x14ac:dyDescent="0.25">
      <c r="I916" s="6"/>
      <c r="K916" s="3" t="str">
        <f t="shared" si="30"/>
        <v/>
      </c>
      <c r="M916" s="3" t="str">
        <f>IFERROR(VLOOKUP(K916,Sheet2!A:B,2,FALSE),"")</f>
        <v/>
      </c>
      <c r="N916" s="3" t="str">
        <f t="shared" si="31"/>
        <v/>
      </c>
    </row>
    <row r="917" spans="9:14" x14ac:dyDescent="0.25">
      <c r="I917" s="6"/>
      <c r="K917" s="3" t="str">
        <f t="shared" si="30"/>
        <v/>
      </c>
      <c r="M917" s="3" t="str">
        <f>IFERROR(VLOOKUP(K917,Sheet2!A:B,2,FALSE),"")</f>
        <v/>
      </c>
      <c r="N917" s="3" t="str">
        <f t="shared" si="31"/>
        <v/>
      </c>
    </row>
    <row r="918" spans="9:14" x14ac:dyDescent="0.25">
      <c r="I918" s="6"/>
      <c r="K918" s="3" t="str">
        <f t="shared" si="30"/>
        <v/>
      </c>
      <c r="M918" s="3" t="str">
        <f>IFERROR(VLOOKUP(K918,Sheet2!A:B,2,FALSE),"")</f>
        <v/>
      </c>
      <c r="N918" s="3" t="str">
        <f t="shared" si="31"/>
        <v/>
      </c>
    </row>
    <row r="919" spans="9:14" x14ac:dyDescent="0.25">
      <c r="I919" s="6"/>
      <c r="K919" s="3" t="str">
        <f t="shared" si="30"/>
        <v/>
      </c>
      <c r="M919" s="3" t="str">
        <f>IFERROR(VLOOKUP(K919,Sheet2!A:B,2,FALSE),"")</f>
        <v/>
      </c>
      <c r="N919" s="3" t="str">
        <f t="shared" si="31"/>
        <v/>
      </c>
    </row>
    <row r="920" spans="9:14" x14ac:dyDescent="0.25">
      <c r="I920" s="6"/>
      <c r="K920" s="3" t="str">
        <f t="shared" si="30"/>
        <v/>
      </c>
      <c r="M920" s="3" t="str">
        <f>IFERROR(VLOOKUP(K920,Sheet2!A:B,2,FALSE),"")</f>
        <v/>
      </c>
      <c r="N920" s="3" t="str">
        <f t="shared" si="31"/>
        <v/>
      </c>
    </row>
    <row r="921" spans="9:14" x14ac:dyDescent="0.25">
      <c r="I921" s="6"/>
      <c r="K921" s="3" t="str">
        <f t="shared" si="30"/>
        <v/>
      </c>
      <c r="M921" s="3" t="str">
        <f>IFERROR(VLOOKUP(K921,Sheet2!A:B,2,FALSE),"")</f>
        <v/>
      </c>
      <c r="N921" s="3" t="str">
        <f t="shared" si="31"/>
        <v/>
      </c>
    </row>
    <row r="922" spans="9:14" x14ac:dyDescent="0.25">
      <c r="I922" s="6"/>
      <c r="K922" s="3" t="str">
        <f t="shared" si="30"/>
        <v/>
      </c>
      <c r="M922" s="3" t="str">
        <f>IFERROR(VLOOKUP(K922,Sheet2!A:B,2,FALSE),"")</f>
        <v/>
      </c>
      <c r="N922" s="3" t="str">
        <f t="shared" si="31"/>
        <v/>
      </c>
    </row>
    <row r="923" spans="9:14" x14ac:dyDescent="0.25">
      <c r="I923" s="6"/>
      <c r="K923" s="3" t="str">
        <f t="shared" si="30"/>
        <v/>
      </c>
      <c r="M923" s="3" t="str">
        <f>IFERROR(VLOOKUP(K923,Sheet2!A:B,2,FALSE),"")</f>
        <v/>
      </c>
      <c r="N923" s="3" t="str">
        <f t="shared" si="31"/>
        <v/>
      </c>
    </row>
    <row r="924" spans="9:14" x14ac:dyDescent="0.25">
      <c r="I924" s="6"/>
      <c r="K924" s="3" t="str">
        <f t="shared" si="30"/>
        <v/>
      </c>
      <c r="M924" s="3" t="str">
        <f>IFERROR(VLOOKUP(K924,Sheet2!A:B,2,FALSE),"")</f>
        <v/>
      </c>
      <c r="N924" s="3" t="str">
        <f t="shared" si="31"/>
        <v/>
      </c>
    </row>
    <row r="925" spans="9:14" x14ac:dyDescent="0.25">
      <c r="I925" s="6"/>
      <c r="K925" s="3" t="str">
        <f t="shared" si="30"/>
        <v/>
      </c>
      <c r="M925" s="3" t="str">
        <f>IFERROR(VLOOKUP(K925,Sheet2!A:B,2,FALSE),"")</f>
        <v/>
      </c>
      <c r="N925" s="3" t="str">
        <f t="shared" si="31"/>
        <v/>
      </c>
    </row>
    <row r="926" spans="9:14" x14ac:dyDescent="0.25">
      <c r="I926" s="6"/>
      <c r="K926" s="3" t="str">
        <f t="shared" si="30"/>
        <v/>
      </c>
      <c r="M926" s="3" t="str">
        <f>IFERROR(VLOOKUP(K926,Sheet2!A:B,2,FALSE),"")</f>
        <v/>
      </c>
      <c r="N926" s="3" t="str">
        <f t="shared" si="31"/>
        <v/>
      </c>
    </row>
    <row r="927" spans="9:14" x14ac:dyDescent="0.25">
      <c r="I927" s="6"/>
      <c r="K927" s="3" t="str">
        <f t="shared" si="30"/>
        <v/>
      </c>
      <c r="M927" s="3" t="str">
        <f>IFERROR(VLOOKUP(K927,Sheet2!A:B,2,FALSE),"")</f>
        <v/>
      </c>
      <c r="N927" s="3" t="str">
        <f t="shared" si="31"/>
        <v/>
      </c>
    </row>
    <row r="928" spans="9:14" x14ac:dyDescent="0.25">
      <c r="I928" s="6"/>
      <c r="K928" s="3" t="str">
        <f t="shared" si="30"/>
        <v/>
      </c>
      <c r="M928" s="3" t="str">
        <f>IFERROR(VLOOKUP(K928,Sheet2!A:B,2,FALSE),"")</f>
        <v/>
      </c>
      <c r="N928" s="3" t="str">
        <f t="shared" si="31"/>
        <v/>
      </c>
    </row>
    <row r="929" spans="9:14" x14ac:dyDescent="0.25">
      <c r="I929" s="6"/>
      <c r="K929" s="3" t="str">
        <f t="shared" si="30"/>
        <v/>
      </c>
      <c r="M929" s="3" t="str">
        <f>IFERROR(VLOOKUP(K929,Sheet2!A:B,2,FALSE),"")</f>
        <v/>
      </c>
      <c r="N929" s="3" t="str">
        <f t="shared" si="31"/>
        <v/>
      </c>
    </row>
    <row r="930" spans="9:14" x14ac:dyDescent="0.25">
      <c r="I930" s="6"/>
      <c r="K930" s="3" t="str">
        <f t="shared" si="30"/>
        <v/>
      </c>
      <c r="M930" s="3" t="str">
        <f>IFERROR(VLOOKUP(K930,Sheet2!A:B,2,FALSE),"")</f>
        <v/>
      </c>
      <c r="N930" s="3" t="str">
        <f t="shared" si="31"/>
        <v/>
      </c>
    </row>
    <row r="931" spans="9:14" x14ac:dyDescent="0.25">
      <c r="I931" s="6"/>
      <c r="K931" s="3" t="str">
        <f t="shared" si="30"/>
        <v/>
      </c>
      <c r="M931" s="3" t="str">
        <f>IFERROR(VLOOKUP(K931,Sheet2!A:B,2,FALSE),"")</f>
        <v/>
      </c>
      <c r="N931" s="3" t="str">
        <f t="shared" si="31"/>
        <v/>
      </c>
    </row>
    <row r="932" spans="9:14" x14ac:dyDescent="0.25">
      <c r="I932" s="6"/>
      <c r="K932" s="3" t="str">
        <f t="shared" si="30"/>
        <v/>
      </c>
      <c r="M932" s="3" t="str">
        <f>IFERROR(VLOOKUP(K932,Sheet2!A:B,2,FALSE),"")</f>
        <v/>
      </c>
      <c r="N932" s="3" t="str">
        <f t="shared" si="31"/>
        <v/>
      </c>
    </row>
    <row r="933" spans="9:14" x14ac:dyDescent="0.25">
      <c r="I933" s="6"/>
      <c r="K933" s="3" t="str">
        <f t="shared" si="30"/>
        <v/>
      </c>
      <c r="M933" s="3" t="str">
        <f>IFERROR(VLOOKUP(K933,Sheet2!A:B,2,FALSE),"")</f>
        <v/>
      </c>
      <c r="N933" s="3" t="str">
        <f t="shared" si="31"/>
        <v/>
      </c>
    </row>
    <row r="934" spans="9:14" x14ac:dyDescent="0.25">
      <c r="I934" s="6"/>
      <c r="K934" s="3" t="str">
        <f t="shared" si="30"/>
        <v/>
      </c>
      <c r="M934" s="3" t="str">
        <f>IFERROR(VLOOKUP(K934,Sheet2!A:B,2,FALSE),"")</f>
        <v/>
      </c>
      <c r="N934" s="3" t="str">
        <f t="shared" si="31"/>
        <v/>
      </c>
    </row>
    <row r="935" spans="9:14" x14ac:dyDescent="0.25">
      <c r="I935" s="6"/>
      <c r="K935" s="3" t="str">
        <f t="shared" si="30"/>
        <v/>
      </c>
      <c r="M935" s="3" t="str">
        <f>IFERROR(VLOOKUP(K935,Sheet2!A:B,2,FALSE),"")</f>
        <v/>
      </c>
      <c r="N935" s="3" t="str">
        <f t="shared" si="31"/>
        <v/>
      </c>
    </row>
    <row r="936" spans="9:14" x14ac:dyDescent="0.25">
      <c r="I936" s="6"/>
      <c r="K936" s="3" t="str">
        <f t="shared" si="30"/>
        <v/>
      </c>
      <c r="M936" s="3" t="str">
        <f>IFERROR(VLOOKUP(K936,Sheet2!A:B,2,FALSE),"")</f>
        <v/>
      </c>
      <c r="N936" s="3" t="str">
        <f t="shared" si="31"/>
        <v/>
      </c>
    </row>
    <row r="937" spans="9:14" x14ac:dyDescent="0.25">
      <c r="I937" s="6"/>
      <c r="K937" s="3" t="str">
        <f t="shared" si="30"/>
        <v/>
      </c>
      <c r="M937" s="3" t="str">
        <f>IFERROR(VLOOKUP(K937,Sheet2!A:B,2,FALSE),"")</f>
        <v/>
      </c>
      <c r="N937" s="3" t="str">
        <f t="shared" si="31"/>
        <v/>
      </c>
    </row>
    <row r="938" spans="9:14" x14ac:dyDescent="0.25">
      <c r="I938" s="6"/>
      <c r="K938" s="3" t="str">
        <f t="shared" si="30"/>
        <v/>
      </c>
      <c r="M938" s="3" t="str">
        <f>IFERROR(VLOOKUP(K938,Sheet2!A:B,2,FALSE),"")</f>
        <v/>
      </c>
      <c r="N938" s="3" t="str">
        <f t="shared" si="31"/>
        <v/>
      </c>
    </row>
    <row r="939" spans="9:14" x14ac:dyDescent="0.25">
      <c r="I939" s="6"/>
      <c r="K939" s="3" t="str">
        <f t="shared" si="30"/>
        <v/>
      </c>
      <c r="M939" s="3" t="str">
        <f>IFERROR(VLOOKUP(K939,Sheet2!A:B,2,FALSE),"")</f>
        <v/>
      </c>
      <c r="N939" s="3" t="str">
        <f t="shared" si="31"/>
        <v/>
      </c>
    </row>
    <row r="940" spans="9:14" x14ac:dyDescent="0.25">
      <c r="I940" s="6"/>
      <c r="K940" s="3" t="str">
        <f t="shared" si="30"/>
        <v/>
      </c>
      <c r="M940" s="3" t="str">
        <f>IFERROR(VLOOKUP(K940,Sheet2!A:B,2,FALSE),"")</f>
        <v/>
      </c>
      <c r="N940" s="3" t="str">
        <f t="shared" si="31"/>
        <v/>
      </c>
    </row>
    <row r="941" spans="9:14" x14ac:dyDescent="0.25">
      <c r="I941" s="6"/>
      <c r="K941" s="3" t="str">
        <f t="shared" si="30"/>
        <v/>
      </c>
      <c r="M941" s="3" t="str">
        <f>IFERROR(VLOOKUP(K941,Sheet2!A:B,2,FALSE),"")</f>
        <v/>
      </c>
      <c r="N941" s="3" t="str">
        <f t="shared" si="31"/>
        <v/>
      </c>
    </row>
    <row r="942" spans="9:14" x14ac:dyDescent="0.25">
      <c r="I942" s="6"/>
      <c r="K942" s="3" t="str">
        <f t="shared" si="30"/>
        <v/>
      </c>
      <c r="M942" s="3" t="str">
        <f>IFERROR(VLOOKUP(K942,Sheet2!A:B,2,FALSE),"")</f>
        <v/>
      </c>
      <c r="N942" s="3" t="str">
        <f t="shared" si="31"/>
        <v/>
      </c>
    </row>
    <row r="943" spans="9:14" x14ac:dyDescent="0.25">
      <c r="I943" s="6"/>
      <c r="K943" s="3" t="str">
        <f t="shared" si="30"/>
        <v/>
      </c>
      <c r="M943" s="3" t="str">
        <f>IFERROR(VLOOKUP(K943,Sheet2!A:B,2,FALSE),"")</f>
        <v/>
      </c>
      <c r="N943" s="3" t="str">
        <f t="shared" si="31"/>
        <v/>
      </c>
    </row>
    <row r="944" spans="9:14" x14ac:dyDescent="0.25">
      <c r="I944" s="6"/>
      <c r="K944" s="3" t="str">
        <f t="shared" si="30"/>
        <v/>
      </c>
      <c r="M944" s="3" t="str">
        <f>IFERROR(VLOOKUP(K944,Sheet2!A:B,2,FALSE),"")</f>
        <v/>
      </c>
      <c r="N944" s="3" t="str">
        <f t="shared" si="31"/>
        <v/>
      </c>
    </row>
    <row r="945" spans="9:14" x14ac:dyDescent="0.25">
      <c r="I945" s="6"/>
      <c r="K945" s="3" t="str">
        <f t="shared" si="30"/>
        <v/>
      </c>
      <c r="M945" s="3" t="str">
        <f>IFERROR(VLOOKUP(K945,Sheet2!A:B,2,FALSE),"")</f>
        <v/>
      </c>
      <c r="N945" s="3" t="str">
        <f t="shared" si="31"/>
        <v/>
      </c>
    </row>
    <row r="946" spans="9:14" x14ac:dyDescent="0.25">
      <c r="I946" s="6"/>
      <c r="K946" s="3" t="str">
        <f t="shared" si="30"/>
        <v/>
      </c>
      <c r="M946" s="3" t="str">
        <f>IFERROR(VLOOKUP(K946,Sheet2!A:B,2,FALSE),"")</f>
        <v/>
      </c>
      <c r="N946" s="3" t="str">
        <f t="shared" si="31"/>
        <v/>
      </c>
    </row>
    <row r="947" spans="9:14" x14ac:dyDescent="0.25">
      <c r="I947" s="6"/>
      <c r="K947" s="3" t="str">
        <f t="shared" si="30"/>
        <v/>
      </c>
      <c r="M947" s="3" t="str">
        <f>IFERROR(VLOOKUP(K947,Sheet2!A:B,2,FALSE),"")</f>
        <v/>
      </c>
      <c r="N947" s="3" t="str">
        <f t="shared" si="31"/>
        <v/>
      </c>
    </row>
    <row r="948" spans="9:14" x14ac:dyDescent="0.25">
      <c r="I948" s="6"/>
      <c r="K948" s="3" t="str">
        <f t="shared" si="30"/>
        <v/>
      </c>
      <c r="M948" s="3" t="str">
        <f>IFERROR(VLOOKUP(K948,Sheet2!A:B,2,FALSE),"")</f>
        <v/>
      </c>
      <c r="N948" s="3" t="str">
        <f t="shared" si="31"/>
        <v/>
      </c>
    </row>
    <row r="949" spans="9:14" x14ac:dyDescent="0.25">
      <c r="I949" s="6"/>
      <c r="K949" s="3" t="str">
        <f t="shared" si="30"/>
        <v/>
      </c>
      <c r="M949" s="3" t="str">
        <f>IFERROR(VLOOKUP(K949,Sheet2!A:B,2,FALSE),"")</f>
        <v/>
      </c>
      <c r="N949" s="3" t="str">
        <f t="shared" si="31"/>
        <v/>
      </c>
    </row>
    <row r="950" spans="9:14" x14ac:dyDescent="0.25">
      <c r="I950" s="6"/>
      <c r="K950" s="3" t="str">
        <f t="shared" si="30"/>
        <v/>
      </c>
      <c r="M950" s="3" t="str">
        <f>IFERROR(VLOOKUP(K950,Sheet2!A:B,2,FALSE),"")</f>
        <v/>
      </c>
      <c r="N950" s="3" t="str">
        <f t="shared" si="31"/>
        <v/>
      </c>
    </row>
    <row r="951" spans="9:14" x14ac:dyDescent="0.25">
      <c r="I951" s="6"/>
      <c r="K951" s="3" t="str">
        <f t="shared" si="30"/>
        <v/>
      </c>
      <c r="M951" s="3" t="str">
        <f>IFERROR(VLOOKUP(K951,Sheet2!A:B,2,FALSE),"")</f>
        <v/>
      </c>
      <c r="N951" s="3" t="str">
        <f t="shared" si="31"/>
        <v/>
      </c>
    </row>
    <row r="952" spans="9:14" x14ac:dyDescent="0.25">
      <c r="I952" s="6"/>
      <c r="K952" s="3" t="str">
        <f t="shared" si="30"/>
        <v/>
      </c>
      <c r="M952" s="3" t="str">
        <f>IFERROR(VLOOKUP(K952,Sheet2!A:B,2,FALSE),"")</f>
        <v/>
      </c>
      <c r="N952" s="3" t="str">
        <f t="shared" si="31"/>
        <v/>
      </c>
    </row>
    <row r="953" spans="9:14" x14ac:dyDescent="0.25">
      <c r="I953" s="6"/>
      <c r="K953" s="3" t="str">
        <f t="shared" si="30"/>
        <v/>
      </c>
      <c r="M953" s="3" t="str">
        <f>IFERROR(VLOOKUP(K953,Sheet2!A:B,2,FALSE),"")</f>
        <v/>
      </c>
      <c r="N953" s="3" t="str">
        <f t="shared" si="31"/>
        <v/>
      </c>
    </row>
    <row r="954" spans="9:14" x14ac:dyDescent="0.25">
      <c r="I954" s="6"/>
      <c r="K954" s="3" t="str">
        <f t="shared" si="30"/>
        <v/>
      </c>
      <c r="M954" s="3" t="str">
        <f>IFERROR(VLOOKUP(K954,Sheet2!A:B,2,FALSE),"")</f>
        <v/>
      </c>
      <c r="N954" s="3" t="str">
        <f t="shared" si="31"/>
        <v/>
      </c>
    </row>
    <row r="955" spans="9:14" x14ac:dyDescent="0.25">
      <c r="I955" s="6"/>
      <c r="K955" s="3" t="str">
        <f t="shared" si="30"/>
        <v/>
      </c>
      <c r="M955" s="3" t="str">
        <f>IFERROR(VLOOKUP(K955,Sheet2!A:B,2,FALSE),"")</f>
        <v/>
      </c>
      <c r="N955" s="3" t="str">
        <f t="shared" si="31"/>
        <v/>
      </c>
    </row>
    <row r="956" spans="9:14" x14ac:dyDescent="0.25">
      <c r="I956" s="6"/>
      <c r="K956" s="3" t="str">
        <f t="shared" si="30"/>
        <v/>
      </c>
      <c r="M956" s="3" t="str">
        <f>IFERROR(VLOOKUP(K956,Sheet2!A:B,2,FALSE),"")</f>
        <v/>
      </c>
      <c r="N956" s="3" t="str">
        <f t="shared" si="31"/>
        <v/>
      </c>
    </row>
    <row r="957" spans="9:14" x14ac:dyDescent="0.25">
      <c r="I957" s="6"/>
      <c r="K957" s="3" t="str">
        <f t="shared" si="30"/>
        <v/>
      </c>
      <c r="M957" s="3" t="str">
        <f>IFERROR(VLOOKUP(K957,Sheet2!A:B,2,FALSE),"")</f>
        <v/>
      </c>
      <c r="N957" s="3" t="str">
        <f t="shared" si="31"/>
        <v/>
      </c>
    </row>
    <row r="958" spans="9:14" x14ac:dyDescent="0.25">
      <c r="I958" s="6"/>
      <c r="K958" s="3" t="str">
        <f t="shared" si="30"/>
        <v/>
      </c>
      <c r="M958" s="3" t="str">
        <f>IFERROR(VLOOKUP(K958,Sheet2!A:B,2,FALSE),"")</f>
        <v/>
      </c>
      <c r="N958" s="3" t="str">
        <f t="shared" si="31"/>
        <v/>
      </c>
    </row>
    <row r="959" spans="9:14" x14ac:dyDescent="0.25">
      <c r="I959" s="6"/>
      <c r="K959" s="3" t="str">
        <f t="shared" si="30"/>
        <v/>
      </c>
      <c r="M959" s="3" t="str">
        <f>IFERROR(VLOOKUP(K959,Sheet2!A:B,2,FALSE),"")</f>
        <v/>
      </c>
      <c r="N959" s="3" t="str">
        <f t="shared" si="31"/>
        <v/>
      </c>
    </row>
    <row r="960" spans="9:14" x14ac:dyDescent="0.25">
      <c r="I960" s="6"/>
      <c r="K960" s="3" t="str">
        <f t="shared" si="30"/>
        <v/>
      </c>
      <c r="M960" s="3" t="str">
        <f>IFERROR(VLOOKUP(K960,Sheet2!A:B,2,FALSE),"")</f>
        <v/>
      </c>
      <c r="N960" s="3" t="str">
        <f t="shared" si="31"/>
        <v/>
      </c>
    </row>
    <row r="961" spans="9:14" x14ac:dyDescent="0.25">
      <c r="I961" s="6"/>
      <c r="K961" s="3" t="str">
        <f t="shared" si="30"/>
        <v/>
      </c>
      <c r="M961" s="3" t="str">
        <f>IFERROR(VLOOKUP(K961,Sheet2!A:B,2,FALSE),"")</f>
        <v/>
      </c>
      <c r="N961" s="3" t="str">
        <f t="shared" si="31"/>
        <v/>
      </c>
    </row>
    <row r="962" spans="9:14" x14ac:dyDescent="0.25">
      <c r="I962" s="6"/>
      <c r="K962" s="3" t="str">
        <f t="shared" si="30"/>
        <v/>
      </c>
      <c r="M962" s="3" t="str">
        <f>IFERROR(VLOOKUP(K962,Sheet2!A:B,2,FALSE),"")</f>
        <v/>
      </c>
      <c r="N962" s="3" t="str">
        <f t="shared" si="31"/>
        <v/>
      </c>
    </row>
    <row r="963" spans="9:14" x14ac:dyDescent="0.25">
      <c r="I963" s="6"/>
      <c r="K963" s="3" t="str">
        <f t="shared" si="30"/>
        <v/>
      </c>
      <c r="M963" s="3" t="str">
        <f>IFERROR(VLOOKUP(K963,Sheet2!A:B,2,FALSE),"")</f>
        <v/>
      </c>
      <c r="N963" s="3" t="str">
        <f t="shared" si="31"/>
        <v/>
      </c>
    </row>
    <row r="964" spans="9:14" x14ac:dyDescent="0.25">
      <c r="I964" s="6"/>
      <c r="K964" s="3" t="str">
        <f t="shared" si="30"/>
        <v/>
      </c>
      <c r="M964" s="3" t="str">
        <f>IFERROR(VLOOKUP(K964,Sheet2!A:B,2,FALSE),"")</f>
        <v/>
      </c>
      <c r="N964" s="3" t="str">
        <f t="shared" si="31"/>
        <v/>
      </c>
    </row>
    <row r="965" spans="9:14" x14ac:dyDescent="0.25">
      <c r="I965" s="6"/>
      <c r="K965" s="3" t="str">
        <f t="shared" si="30"/>
        <v/>
      </c>
      <c r="M965" s="3" t="str">
        <f>IFERROR(VLOOKUP(K965,Sheet2!A:B,2,FALSE),"")</f>
        <v/>
      </c>
      <c r="N965" s="3" t="str">
        <f t="shared" si="31"/>
        <v/>
      </c>
    </row>
    <row r="966" spans="9:14" x14ac:dyDescent="0.25">
      <c r="I966" s="6"/>
      <c r="K966" s="3" t="str">
        <f t="shared" si="30"/>
        <v/>
      </c>
      <c r="M966" s="3" t="str">
        <f>IFERROR(VLOOKUP(K966,Sheet2!A:B,2,FALSE),"")</f>
        <v/>
      </c>
      <c r="N966" s="3" t="str">
        <f t="shared" si="31"/>
        <v/>
      </c>
    </row>
    <row r="967" spans="9:14" x14ac:dyDescent="0.25">
      <c r="I967" s="6"/>
      <c r="K967" s="3" t="str">
        <f t="shared" si="30"/>
        <v/>
      </c>
      <c r="M967" s="3" t="str">
        <f>IFERROR(VLOOKUP(K967,Sheet2!A:B,2,FALSE),"")</f>
        <v/>
      </c>
      <c r="N967" s="3" t="str">
        <f t="shared" si="31"/>
        <v/>
      </c>
    </row>
    <row r="968" spans="9:14" x14ac:dyDescent="0.25">
      <c r="I968" s="6"/>
      <c r="K968" s="3" t="str">
        <f t="shared" si="30"/>
        <v/>
      </c>
      <c r="M968" s="3" t="str">
        <f>IFERROR(VLOOKUP(K968,Sheet2!A:B,2,FALSE),"")</f>
        <v/>
      </c>
      <c r="N968" s="3" t="str">
        <f t="shared" si="31"/>
        <v/>
      </c>
    </row>
    <row r="969" spans="9:14" x14ac:dyDescent="0.25">
      <c r="I969" s="6"/>
      <c r="K969" s="3" t="str">
        <f t="shared" si="30"/>
        <v/>
      </c>
      <c r="M969" s="3" t="str">
        <f>IFERROR(VLOOKUP(K969,Sheet2!A:B,2,FALSE),"")</f>
        <v/>
      </c>
      <c r="N969" s="3" t="str">
        <f t="shared" si="31"/>
        <v/>
      </c>
    </row>
    <row r="970" spans="9:14" x14ac:dyDescent="0.25">
      <c r="I970" s="6"/>
      <c r="K970" s="3" t="str">
        <f t="shared" si="30"/>
        <v/>
      </c>
      <c r="M970" s="3" t="str">
        <f>IFERROR(VLOOKUP(K970,Sheet2!A:B,2,FALSE),"")</f>
        <v/>
      </c>
      <c r="N970" s="3" t="str">
        <f t="shared" si="31"/>
        <v/>
      </c>
    </row>
    <row r="971" spans="9:14" x14ac:dyDescent="0.25">
      <c r="I971" s="6"/>
      <c r="K971" s="3" t="str">
        <f t="shared" ref="K971:K1034" si="32">H971&amp;I971</f>
        <v/>
      </c>
      <c r="M971" s="3" t="str">
        <f>IFERROR(VLOOKUP(K971,Sheet2!A:B,2,FALSE),"")</f>
        <v/>
      </c>
      <c r="N971" s="3" t="str">
        <f t="shared" si="31"/>
        <v/>
      </c>
    </row>
    <row r="972" spans="9:14" x14ac:dyDescent="0.25">
      <c r="I972" s="6"/>
      <c r="K972" s="3" t="str">
        <f t="shared" si="32"/>
        <v/>
      </c>
      <c r="M972" s="3" t="str">
        <f>IFERROR(VLOOKUP(K972,Sheet2!A:B,2,FALSE),"")</f>
        <v/>
      </c>
      <c r="N972" s="3" t="str">
        <f t="shared" si="31"/>
        <v/>
      </c>
    </row>
    <row r="973" spans="9:14" x14ac:dyDescent="0.25">
      <c r="I973" s="6"/>
      <c r="K973" s="3" t="str">
        <f t="shared" si="32"/>
        <v/>
      </c>
      <c r="M973" s="3" t="str">
        <f>IFERROR(VLOOKUP(K973,Sheet2!A:B,2,FALSE),"")</f>
        <v/>
      </c>
      <c r="N973" s="3" t="str">
        <f t="shared" ref="N973:N1036" si="33">IFERROR(IF(H973="教材出版",D973*M973,M973),"")</f>
        <v/>
      </c>
    </row>
    <row r="974" spans="9:14" x14ac:dyDescent="0.25">
      <c r="I974" s="6"/>
      <c r="K974" s="3" t="str">
        <f t="shared" si="32"/>
        <v/>
      </c>
      <c r="M974" s="3" t="str">
        <f>IFERROR(VLOOKUP(K974,Sheet2!A:B,2,FALSE),"")</f>
        <v/>
      </c>
      <c r="N974" s="3" t="str">
        <f t="shared" si="33"/>
        <v/>
      </c>
    </row>
    <row r="975" spans="9:14" x14ac:dyDescent="0.25">
      <c r="I975" s="6"/>
      <c r="K975" s="3" t="str">
        <f t="shared" si="32"/>
        <v/>
      </c>
      <c r="M975" s="3" t="str">
        <f>IFERROR(VLOOKUP(K975,Sheet2!A:B,2,FALSE),"")</f>
        <v/>
      </c>
      <c r="N975" s="3" t="str">
        <f t="shared" si="33"/>
        <v/>
      </c>
    </row>
    <row r="976" spans="9:14" x14ac:dyDescent="0.25">
      <c r="I976" s="6"/>
      <c r="K976" s="3" t="str">
        <f t="shared" si="32"/>
        <v/>
      </c>
      <c r="M976" s="3" t="str">
        <f>IFERROR(VLOOKUP(K976,Sheet2!A:B,2,FALSE),"")</f>
        <v/>
      </c>
      <c r="N976" s="3" t="str">
        <f t="shared" si="33"/>
        <v/>
      </c>
    </row>
    <row r="977" spans="9:14" x14ac:dyDescent="0.25">
      <c r="I977" s="6"/>
      <c r="K977" s="3" t="str">
        <f t="shared" si="32"/>
        <v/>
      </c>
      <c r="M977" s="3" t="str">
        <f>IFERROR(VLOOKUP(K977,Sheet2!A:B,2,FALSE),"")</f>
        <v/>
      </c>
      <c r="N977" s="3" t="str">
        <f t="shared" si="33"/>
        <v/>
      </c>
    </row>
    <row r="978" spans="9:14" x14ac:dyDescent="0.25">
      <c r="I978" s="6"/>
      <c r="K978" s="3" t="str">
        <f t="shared" si="32"/>
        <v/>
      </c>
      <c r="M978" s="3" t="str">
        <f>IFERROR(VLOOKUP(K978,Sheet2!A:B,2,FALSE),"")</f>
        <v/>
      </c>
      <c r="N978" s="3" t="str">
        <f t="shared" si="33"/>
        <v/>
      </c>
    </row>
    <row r="979" spans="9:14" x14ac:dyDescent="0.25">
      <c r="I979" s="6"/>
      <c r="K979" s="3" t="str">
        <f t="shared" si="32"/>
        <v/>
      </c>
      <c r="M979" s="3" t="str">
        <f>IFERROR(VLOOKUP(K979,Sheet2!A:B,2,FALSE),"")</f>
        <v/>
      </c>
      <c r="N979" s="3" t="str">
        <f t="shared" si="33"/>
        <v/>
      </c>
    </row>
    <row r="980" spans="9:14" x14ac:dyDescent="0.25">
      <c r="I980" s="6"/>
      <c r="K980" s="3" t="str">
        <f t="shared" si="32"/>
        <v/>
      </c>
      <c r="M980" s="3" t="str">
        <f>IFERROR(VLOOKUP(K980,Sheet2!A:B,2,FALSE),"")</f>
        <v/>
      </c>
      <c r="N980" s="3" t="str">
        <f t="shared" si="33"/>
        <v/>
      </c>
    </row>
    <row r="981" spans="9:14" x14ac:dyDescent="0.25">
      <c r="I981" s="6"/>
      <c r="K981" s="3" t="str">
        <f t="shared" si="32"/>
        <v/>
      </c>
      <c r="M981" s="3" t="str">
        <f>IFERROR(VLOOKUP(K981,Sheet2!A:B,2,FALSE),"")</f>
        <v/>
      </c>
      <c r="N981" s="3" t="str">
        <f t="shared" si="33"/>
        <v/>
      </c>
    </row>
    <row r="982" spans="9:14" x14ac:dyDescent="0.25">
      <c r="I982" s="6"/>
      <c r="K982" s="3" t="str">
        <f t="shared" si="32"/>
        <v/>
      </c>
      <c r="M982" s="3" t="str">
        <f>IFERROR(VLOOKUP(K982,Sheet2!A:B,2,FALSE),"")</f>
        <v/>
      </c>
      <c r="N982" s="3" t="str">
        <f t="shared" si="33"/>
        <v/>
      </c>
    </row>
    <row r="983" spans="9:14" x14ac:dyDescent="0.25">
      <c r="I983" s="6"/>
      <c r="K983" s="3" t="str">
        <f t="shared" si="32"/>
        <v/>
      </c>
      <c r="M983" s="3" t="str">
        <f>IFERROR(VLOOKUP(K983,Sheet2!A:B,2,FALSE),"")</f>
        <v/>
      </c>
      <c r="N983" s="3" t="str">
        <f t="shared" si="33"/>
        <v/>
      </c>
    </row>
    <row r="984" spans="9:14" x14ac:dyDescent="0.25">
      <c r="I984" s="6"/>
      <c r="K984" s="3" t="str">
        <f t="shared" si="32"/>
        <v/>
      </c>
      <c r="M984" s="3" t="str">
        <f>IFERROR(VLOOKUP(K984,Sheet2!A:B,2,FALSE),"")</f>
        <v/>
      </c>
      <c r="N984" s="3" t="str">
        <f t="shared" si="33"/>
        <v/>
      </c>
    </row>
    <row r="985" spans="9:14" x14ac:dyDescent="0.25">
      <c r="I985" s="6"/>
      <c r="K985" s="3" t="str">
        <f t="shared" si="32"/>
        <v/>
      </c>
      <c r="M985" s="3" t="str">
        <f>IFERROR(VLOOKUP(K985,Sheet2!A:B,2,FALSE),"")</f>
        <v/>
      </c>
      <c r="N985" s="3" t="str">
        <f t="shared" si="33"/>
        <v/>
      </c>
    </row>
    <row r="986" spans="9:14" x14ac:dyDescent="0.25">
      <c r="I986" s="6"/>
      <c r="K986" s="3" t="str">
        <f t="shared" si="32"/>
        <v/>
      </c>
      <c r="M986" s="3" t="str">
        <f>IFERROR(VLOOKUP(K986,Sheet2!A:B,2,FALSE),"")</f>
        <v/>
      </c>
      <c r="N986" s="3" t="str">
        <f t="shared" si="33"/>
        <v/>
      </c>
    </row>
    <row r="987" spans="9:14" x14ac:dyDescent="0.25">
      <c r="I987" s="6"/>
      <c r="K987" s="3" t="str">
        <f t="shared" si="32"/>
        <v/>
      </c>
      <c r="M987" s="3" t="str">
        <f>IFERROR(VLOOKUP(K987,Sheet2!A:B,2,FALSE),"")</f>
        <v/>
      </c>
      <c r="N987" s="3" t="str">
        <f t="shared" si="33"/>
        <v/>
      </c>
    </row>
    <row r="988" spans="9:14" x14ac:dyDescent="0.25">
      <c r="I988" s="6"/>
      <c r="K988" s="3" t="str">
        <f t="shared" si="32"/>
        <v/>
      </c>
      <c r="M988" s="3" t="str">
        <f>IFERROR(VLOOKUP(K988,Sheet2!A:B,2,FALSE),"")</f>
        <v/>
      </c>
      <c r="N988" s="3" t="str">
        <f t="shared" si="33"/>
        <v/>
      </c>
    </row>
    <row r="989" spans="9:14" x14ac:dyDescent="0.25">
      <c r="I989" s="6"/>
      <c r="K989" s="3" t="str">
        <f t="shared" si="32"/>
        <v/>
      </c>
      <c r="M989" s="3" t="str">
        <f>IFERROR(VLOOKUP(K989,Sheet2!A:B,2,FALSE),"")</f>
        <v/>
      </c>
      <c r="N989" s="3" t="str">
        <f t="shared" si="33"/>
        <v/>
      </c>
    </row>
    <row r="990" spans="9:14" x14ac:dyDescent="0.25">
      <c r="I990" s="6"/>
      <c r="K990" s="3" t="str">
        <f t="shared" si="32"/>
        <v/>
      </c>
      <c r="M990" s="3" t="str">
        <f>IFERROR(VLOOKUP(K990,Sheet2!A:B,2,FALSE),"")</f>
        <v/>
      </c>
      <c r="N990" s="3" t="str">
        <f t="shared" si="33"/>
        <v/>
      </c>
    </row>
    <row r="991" spans="9:14" x14ac:dyDescent="0.25">
      <c r="I991" s="6"/>
      <c r="K991" s="3" t="str">
        <f t="shared" si="32"/>
        <v/>
      </c>
      <c r="M991" s="3" t="str">
        <f>IFERROR(VLOOKUP(K991,Sheet2!A:B,2,FALSE),"")</f>
        <v/>
      </c>
      <c r="N991" s="3" t="str">
        <f t="shared" si="33"/>
        <v/>
      </c>
    </row>
    <row r="992" spans="9:14" x14ac:dyDescent="0.25">
      <c r="I992" s="6"/>
      <c r="K992" s="3" t="str">
        <f t="shared" si="32"/>
        <v/>
      </c>
      <c r="M992" s="3" t="str">
        <f>IFERROR(VLOOKUP(K992,Sheet2!A:B,2,FALSE),"")</f>
        <v/>
      </c>
      <c r="N992" s="3" t="str">
        <f t="shared" si="33"/>
        <v/>
      </c>
    </row>
    <row r="993" spans="9:14" x14ac:dyDescent="0.25">
      <c r="I993" s="6"/>
      <c r="K993" s="3" t="str">
        <f t="shared" si="32"/>
        <v/>
      </c>
      <c r="M993" s="3" t="str">
        <f>IFERROR(VLOOKUP(K993,Sheet2!A:B,2,FALSE),"")</f>
        <v/>
      </c>
      <c r="N993" s="3" t="str">
        <f t="shared" si="33"/>
        <v/>
      </c>
    </row>
    <row r="994" spans="9:14" x14ac:dyDescent="0.25">
      <c r="I994" s="6"/>
      <c r="K994" s="3" t="str">
        <f t="shared" si="32"/>
        <v/>
      </c>
      <c r="M994" s="3" t="str">
        <f>IFERROR(VLOOKUP(K994,Sheet2!A:B,2,FALSE),"")</f>
        <v/>
      </c>
      <c r="N994" s="3" t="str">
        <f t="shared" si="33"/>
        <v/>
      </c>
    </row>
    <row r="995" spans="9:14" x14ac:dyDescent="0.25">
      <c r="I995" s="6"/>
      <c r="K995" s="3" t="str">
        <f t="shared" si="32"/>
        <v/>
      </c>
      <c r="M995" s="3" t="str">
        <f>IFERROR(VLOOKUP(K995,Sheet2!A:B,2,FALSE),"")</f>
        <v/>
      </c>
      <c r="N995" s="3" t="str">
        <f t="shared" si="33"/>
        <v/>
      </c>
    </row>
    <row r="996" spans="9:14" x14ac:dyDescent="0.25">
      <c r="I996" s="6"/>
      <c r="K996" s="3" t="str">
        <f t="shared" si="32"/>
        <v/>
      </c>
      <c r="M996" s="3" t="str">
        <f>IFERROR(VLOOKUP(K996,Sheet2!A:B,2,FALSE),"")</f>
        <v/>
      </c>
      <c r="N996" s="3" t="str">
        <f t="shared" si="33"/>
        <v/>
      </c>
    </row>
    <row r="997" spans="9:14" x14ac:dyDescent="0.25">
      <c r="I997" s="6"/>
      <c r="K997" s="3" t="str">
        <f t="shared" si="32"/>
        <v/>
      </c>
      <c r="M997" s="3" t="str">
        <f>IFERROR(VLOOKUP(K997,Sheet2!A:B,2,FALSE),"")</f>
        <v/>
      </c>
      <c r="N997" s="3" t="str">
        <f t="shared" si="33"/>
        <v/>
      </c>
    </row>
    <row r="998" spans="9:14" x14ac:dyDescent="0.25">
      <c r="I998" s="6"/>
      <c r="K998" s="3" t="str">
        <f t="shared" si="32"/>
        <v/>
      </c>
      <c r="M998" s="3" t="str">
        <f>IFERROR(VLOOKUP(K998,Sheet2!A:B,2,FALSE),"")</f>
        <v/>
      </c>
      <c r="N998" s="3" t="str">
        <f t="shared" si="33"/>
        <v/>
      </c>
    </row>
    <row r="999" spans="9:14" x14ac:dyDescent="0.25">
      <c r="I999" s="6"/>
      <c r="K999" s="3" t="str">
        <f t="shared" si="32"/>
        <v/>
      </c>
      <c r="M999" s="3" t="str">
        <f>IFERROR(VLOOKUP(K999,Sheet2!A:B,2,FALSE),"")</f>
        <v/>
      </c>
      <c r="N999" s="3" t="str">
        <f t="shared" si="33"/>
        <v/>
      </c>
    </row>
    <row r="1000" spans="9:14" x14ac:dyDescent="0.25">
      <c r="I1000" s="6"/>
      <c r="K1000" s="3" t="str">
        <f t="shared" si="32"/>
        <v/>
      </c>
      <c r="M1000" s="3" t="str">
        <f>IFERROR(VLOOKUP(K1000,Sheet2!A:B,2,FALSE),"")</f>
        <v/>
      </c>
      <c r="N1000" s="3" t="str">
        <f t="shared" si="33"/>
        <v/>
      </c>
    </row>
    <row r="1001" spans="9:14" x14ac:dyDescent="0.25">
      <c r="I1001" s="6"/>
      <c r="K1001" s="3" t="str">
        <f t="shared" si="32"/>
        <v/>
      </c>
      <c r="M1001" s="3" t="str">
        <f>IFERROR(VLOOKUP(K1001,Sheet2!A:B,2,FALSE),"")</f>
        <v/>
      </c>
      <c r="N1001" s="3" t="str">
        <f t="shared" si="33"/>
        <v/>
      </c>
    </row>
    <row r="1002" spans="9:14" x14ac:dyDescent="0.25">
      <c r="I1002" s="6"/>
      <c r="K1002" s="3" t="str">
        <f t="shared" si="32"/>
        <v/>
      </c>
      <c r="M1002" s="3" t="str">
        <f>IFERROR(VLOOKUP(K1002,Sheet2!A:B,2,FALSE),"")</f>
        <v/>
      </c>
      <c r="N1002" s="3" t="str">
        <f t="shared" si="33"/>
        <v/>
      </c>
    </row>
    <row r="1003" spans="9:14" x14ac:dyDescent="0.25">
      <c r="I1003" s="6"/>
      <c r="K1003" s="3" t="str">
        <f t="shared" si="32"/>
        <v/>
      </c>
      <c r="M1003" s="3" t="str">
        <f>IFERROR(VLOOKUP(K1003,Sheet2!A:B,2,FALSE),"")</f>
        <v/>
      </c>
      <c r="N1003" s="3" t="str">
        <f t="shared" si="33"/>
        <v/>
      </c>
    </row>
    <row r="1004" spans="9:14" x14ac:dyDescent="0.25">
      <c r="I1004" s="6"/>
      <c r="K1004" s="3" t="str">
        <f t="shared" si="32"/>
        <v/>
      </c>
      <c r="M1004" s="3" t="str">
        <f>IFERROR(VLOOKUP(K1004,Sheet2!A:B,2,FALSE),"")</f>
        <v/>
      </c>
      <c r="N1004" s="3" t="str">
        <f t="shared" si="33"/>
        <v/>
      </c>
    </row>
    <row r="1005" spans="9:14" x14ac:dyDescent="0.25">
      <c r="I1005" s="6"/>
      <c r="K1005" s="3" t="str">
        <f t="shared" si="32"/>
        <v/>
      </c>
      <c r="M1005" s="3" t="str">
        <f>IFERROR(VLOOKUP(K1005,Sheet2!A:B,2,FALSE),"")</f>
        <v/>
      </c>
      <c r="N1005" s="3" t="str">
        <f t="shared" si="33"/>
        <v/>
      </c>
    </row>
    <row r="1006" spans="9:14" x14ac:dyDescent="0.25">
      <c r="I1006" s="6"/>
      <c r="K1006" s="3" t="str">
        <f t="shared" si="32"/>
        <v/>
      </c>
      <c r="M1006" s="3" t="str">
        <f>IFERROR(VLOOKUP(K1006,Sheet2!A:B,2,FALSE),"")</f>
        <v/>
      </c>
      <c r="N1006" s="3" t="str">
        <f t="shared" si="33"/>
        <v/>
      </c>
    </row>
    <row r="1007" spans="9:14" x14ac:dyDescent="0.25">
      <c r="I1007" s="6"/>
      <c r="K1007" s="3" t="str">
        <f t="shared" si="32"/>
        <v/>
      </c>
      <c r="M1007" s="3" t="str">
        <f>IFERROR(VLOOKUP(K1007,Sheet2!A:B,2,FALSE),"")</f>
        <v/>
      </c>
      <c r="N1007" s="3" t="str">
        <f t="shared" si="33"/>
        <v/>
      </c>
    </row>
    <row r="1008" spans="9:14" x14ac:dyDescent="0.25">
      <c r="I1008" s="6"/>
      <c r="K1008" s="3" t="str">
        <f t="shared" si="32"/>
        <v/>
      </c>
      <c r="M1008" s="3" t="str">
        <f>IFERROR(VLOOKUP(K1008,Sheet2!A:B,2,FALSE),"")</f>
        <v/>
      </c>
      <c r="N1008" s="3" t="str">
        <f t="shared" si="33"/>
        <v/>
      </c>
    </row>
    <row r="1009" spans="9:14" x14ac:dyDescent="0.25">
      <c r="I1009" s="6"/>
      <c r="K1009" s="3" t="str">
        <f t="shared" si="32"/>
        <v/>
      </c>
      <c r="M1009" s="3" t="str">
        <f>IFERROR(VLOOKUP(K1009,Sheet2!A:B,2,FALSE),"")</f>
        <v/>
      </c>
      <c r="N1009" s="3" t="str">
        <f t="shared" si="33"/>
        <v/>
      </c>
    </row>
    <row r="1010" spans="9:14" x14ac:dyDescent="0.25">
      <c r="I1010" s="6"/>
      <c r="K1010" s="3" t="str">
        <f t="shared" si="32"/>
        <v/>
      </c>
      <c r="M1010" s="3" t="str">
        <f>IFERROR(VLOOKUP(K1010,Sheet2!A:B,2,FALSE),"")</f>
        <v/>
      </c>
      <c r="N1010" s="3" t="str">
        <f t="shared" si="33"/>
        <v/>
      </c>
    </row>
    <row r="1011" spans="9:14" x14ac:dyDescent="0.25">
      <c r="I1011" s="6"/>
      <c r="K1011" s="3" t="str">
        <f t="shared" si="32"/>
        <v/>
      </c>
      <c r="M1011" s="3" t="str">
        <f>IFERROR(VLOOKUP(K1011,Sheet2!A:B,2,FALSE),"")</f>
        <v/>
      </c>
      <c r="N1011" s="3" t="str">
        <f t="shared" si="33"/>
        <v/>
      </c>
    </row>
    <row r="1012" spans="9:14" x14ac:dyDescent="0.25">
      <c r="I1012" s="6"/>
      <c r="K1012" s="3" t="str">
        <f t="shared" si="32"/>
        <v/>
      </c>
      <c r="M1012" s="3" t="str">
        <f>IFERROR(VLOOKUP(K1012,Sheet2!A:B,2,FALSE),"")</f>
        <v/>
      </c>
      <c r="N1012" s="3" t="str">
        <f t="shared" si="33"/>
        <v/>
      </c>
    </row>
    <row r="1013" spans="9:14" x14ac:dyDescent="0.25">
      <c r="I1013" s="6"/>
      <c r="K1013" s="3" t="str">
        <f t="shared" si="32"/>
        <v/>
      </c>
      <c r="M1013" s="3" t="str">
        <f>IFERROR(VLOOKUP(K1013,Sheet2!A:B,2,FALSE),"")</f>
        <v/>
      </c>
      <c r="N1013" s="3" t="str">
        <f t="shared" si="33"/>
        <v/>
      </c>
    </row>
    <row r="1014" spans="9:14" x14ac:dyDescent="0.25">
      <c r="I1014" s="6"/>
      <c r="K1014" s="3" t="str">
        <f t="shared" si="32"/>
        <v/>
      </c>
      <c r="M1014" s="3" t="str">
        <f>IFERROR(VLOOKUP(K1014,Sheet2!A:B,2,FALSE),"")</f>
        <v/>
      </c>
      <c r="N1014" s="3" t="str">
        <f t="shared" si="33"/>
        <v/>
      </c>
    </row>
    <row r="1015" spans="9:14" x14ac:dyDescent="0.25">
      <c r="I1015" s="6"/>
      <c r="K1015" s="3" t="str">
        <f t="shared" si="32"/>
        <v/>
      </c>
      <c r="M1015" s="3" t="str">
        <f>IFERROR(VLOOKUP(K1015,Sheet2!A:B,2,FALSE),"")</f>
        <v/>
      </c>
      <c r="N1015" s="3" t="str">
        <f t="shared" si="33"/>
        <v/>
      </c>
    </row>
    <row r="1016" spans="9:14" x14ac:dyDescent="0.25">
      <c r="I1016" s="6"/>
      <c r="K1016" s="3" t="str">
        <f t="shared" si="32"/>
        <v/>
      </c>
      <c r="M1016" s="3" t="str">
        <f>IFERROR(VLOOKUP(K1016,Sheet2!A:B,2,FALSE),"")</f>
        <v/>
      </c>
      <c r="N1016" s="3" t="str">
        <f t="shared" si="33"/>
        <v/>
      </c>
    </row>
    <row r="1017" spans="9:14" x14ac:dyDescent="0.25">
      <c r="I1017" s="6"/>
      <c r="K1017" s="3" t="str">
        <f t="shared" si="32"/>
        <v/>
      </c>
      <c r="M1017" s="3" t="str">
        <f>IFERROR(VLOOKUP(K1017,Sheet2!A:B,2,FALSE),"")</f>
        <v/>
      </c>
      <c r="N1017" s="3" t="str">
        <f t="shared" si="33"/>
        <v/>
      </c>
    </row>
    <row r="1018" spans="9:14" x14ac:dyDescent="0.25">
      <c r="I1018" s="6"/>
      <c r="K1018" s="3" t="str">
        <f t="shared" si="32"/>
        <v/>
      </c>
      <c r="M1018" s="3" t="str">
        <f>IFERROR(VLOOKUP(K1018,Sheet2!A:B,2,FALSE),"")</f>
        <v/>
      </c>
      <c r="N1018" s="3" t="str">
        <f t="shared" si="33"/>
        <v/>
      </c>
    </row>
    <row r="1019" spans="9:14" x14ac:dyDescent="0.25">
      <c r="I1019" s="6"/>
      <c r="K1019" s="3" t="str">
        <f t="shared" si="32"/>
        <v/>
      </c>
      <c r="M1019" s="3" t="str">
        <f>IFERROR(VLOOKUP(K1019,Sheet2!A:B,2,FALSE),"")</f>
        <v/>
      </c>
      <c r="N1019" s="3" t="str">
        <f t="shared" si="33"/>
        <v/>
      </c>
    </row>
    <row r="1020" spans="9:14" x14ac:dyDescent="0.25">
      <c r="I1020" s="6"/>
      <c r="K1020" s="3" t="str">
        <f t="shared" si="32"/>
        <v/>
      </c>
      <c r="M1020" s="3" t="str">
        <f>IFERROR(VLOOKUP(K1020,Sheet2!A:B,2,FALSE),"")</f>
        <v/>
      </c>
      <c r="N1020" s="3" t="str">
        <f t="shared" si="33"/>
        <v/>
      </c>
    </row>
    <row r="1021" spans="9:14" x14ac:dyDescent="0.25">
      <c r="I1021" s="6"/>
      <c r="K1021" s="3" t="str">
        <f t="shared" si="32"/>
        <v/>
      </c>
      <c r="M1021" s="3" t="str">
        <f>IFERROR(VLOOKUP(K1021,Sheet2!A:B,2,FALSE),"")</f>
        <v/>
      </c>
      <c r="N1021" s="3" t="str">
        <f t="shared" si="33"/>
        <v/>
      </c>
    </row>
    <row r="1022" spans="9:14" x14ac:dyDescent="0.25">
      <c r="I1022" s="6"/>
      <c r="K1022" s="3" t="str">
        <f t="shared" si="32"/>
        <v/>
      </c>
      <c r="M1022" s="3" t="str">
        <f>IFERROR(VLOOKUP(K1022,Sheet2!A:B,2,FALSE),"")</f>
        <v/>
      </c>
      <c r="N1022" s="3" t="str">
        <f t="shared" si="33"/>
        <v/>
      </c>
    </row>
    <row r="1023" spans="9:14" x14ac:dyDescent="0.25">
      <c r="I1023" s="6"/>
      <c r="K1023" s="3" t="str">
        <f t="shared" si="32"/>
        <v/>
      </c>
      <c r="M1023" s="3" t="str">
        <f>IFERROR(VLOOKUP(K1023,Sheet2!A:B,2,FALSE),"")</f>
        <v/>
      </c>
      <c r="N1023" s="3" t="str">
        <f t="shared" si="33"/>
        <v/>
      </c>
    </row>
    <row r="1024" spans="9:14" x14ac:dyDescent="0.25">
      <c r="I1024" s="6"/>
      <c r="K1024" s="3" t="str">
        <f t="shared" si="32"/>
        <v/>
      </c>
      <c r="M1024" s="3" t="str">
        <f>IFERROR(VLOOKUP(K1024,Sheet2!A:B,2,FALSE),"")</f>
        <v/>
      </c>
      <c r="N1024" s="3" t="str">
        <f t="shared" si="33"/>
        <v/>
      </c>
    </row>
    <row r="1025" spans="9:14" x14ac:dyDescent="0.25">
      <c r="I1025" s="6"/>
      <c r="K1025" s="3" t="str">
        <f t="shared" si="32"/>
        <v/>
      </c>
      <c r="M1025" s="3" t="str">
        <f>IFERROR(VLOOKUP(K1025,Sheet2!A:B,2,FALSE),"")</f>
        <v/>
      </c>
      <c r="N1025" s="3" t="str">
        <f t="shared" si="33"/>
        <v/>
      </c>
    </row>
    <row r="1026" spans="9:14" x14ac:dyDescent="0.25">
      <c r="I1026" s="6"/>
      <c r="K1026" s="3" t="str">
        <f t="shared" si="32"/>
        <v/>
      </c>
      <c r="M1026" s="3" t="str">
        <f>IFERROR(VLOOKUP(K1026,Sheet2!A:B,2,FALSE),"")</f>
        <v/>
      </c>
      <c r="N1026" s="3" t="str">
        <f t="shared" si="33"/>
        <v/>
      </c>
    </row>
    <row r="1027" spans="9:14" x14ac:dyDescent="0.25">
      <c r="I1027" s="6"/>
      <c r="K1027" s="3" t="str">
        <f t="shared" si="32"/>
        <v/>
      </c>
      <c r="M1027" s="3" t="str">
        <f>IFERROR(VLOOKUP(K1027,Sheet2!A:B,2,FALSE),"")</f>
        <v/>
      </c>
      <c r="N1027" s="3" t="str">
        <f t="shared" si="33"/>
        <v/>
      </c>
    </row>
    <row r="1028" spans="9:14" x14ac:dyDescent="0.25">
      <c r="I1028" s="6"/>
      <c r="K1028" s="3" t="str">
        <f t="shared" si="32"/>
        <v/>
      </c>
      <c r="M1028" s="3" t="str">
        <f>IFERROR(VLOOKUP(K1028,Sheet2!A:B,2,FALSE),"")</f>
        <v/>
      </c>
      <c r="N1028" s="3" t="str">
        <f t="shared" si="33"/>
        <v/>
      </c>
    </row>
    <row r="1029" spans="9:14" x14ac:dyDescent="0.25">
      <c r="I1029" s="6"/>
      <c r="K1029" s="3" t="str">
        <f t="shared" si="32"/>
        <v/>
      </c>
      <c r="M1029" s="3" t="str">
        <f>IFERROR(VLOOKUP(K1029,Sheet2!A:B,2,FALSE),"")</f>
        <v/>
      </c>
      <c r="N1029" s="3" t="str">
        <f t="shared" si="33"/>
        <v/>
      </c>
    </row>
    <row r="1030" spans="9:14" x14ac:dyDescent="0.25">
      <c r="I1030" s="6"/>
      <c r="K1030" s="3" t="str">
        <f t="shared" si="32"/>
        <v/>
      </c>
      <c r="M1030" s="3" t="str">
        <f>IFERROR(VLOOKUP(K1030,Sheet2!A:B,2,FALSE),"")</f>
        <v/>
      </c>
      <c r="N1030" s="3" t="str">
        <f t="shared" si="33"/>
        <v/>
      </c>
    </row>
    <row r="1031" spans="9:14" x14ac:dyDescent="0.25">
      <c r="I1031" s="6"/>
      <c r="K1031" s="3" t="str">
        <f t="shared" si="32"/>
        <v/>
      </c>
      <c r="M1031" s="3" t="str">
        <f>IFERROR(VLOOKUP(K1031,Sheet2!A:B,2,FALSE),"")</f>
        <v/>
      </c>
      <c r="N1031" s="3" t="str">
        <f t="shared" si="33"/>
        <v/>
      </c>
    </row>
    <row r="1032" spans="9:14" x14ac:dyDescent="0.25">
      <c r="I1032" s="6"/>
      <c r="K1032" s="3" t="str">
        <f t="shared" si="32"/>
        <v/>
      </c>
      <c r="M1032" s="3" t="str">
        <f>IFERROR(VLOOKUP(K1032,Sheet2!A:B,2,FALSE),"")</f>
        <v/>
      </c>
      <c r="N1032" s="3" t="str">
        <f t="shared" si="33"/>
        <v/>
      </c>
    </row>
    <row r="1033" spans="9:14" x14ac:dyDescent="0.25">
      <c r="I1033" s="6"/>
      <c r="K1033" s="3" t="str">
        <f t="shared" si="32"/>
        <v/>
      </c>
      <c r="M1033" s="3" t="str">
        <f>IFERROR(VLOOKUP(K1033,Sheet2!A:B,2,FALSE),"")</f>
        <v/>
      </c>
      <c r="N1033" s="3" t="str">
        <f t="shared" si="33"/>
        <v/>
      </c>
    </row>
    <row r="1034" spans="9:14" x14ac:dyDescent="0.25">
      <c r="I1034" s="6"/>
      <c r="K1034" s="3" t="str">
        <f t="shared" si="32"/>
        <v/>
      </c>
      <c r="M1034" s="3" t="str">
        <f>IFERROR(VLOOKUP(K1034,Sheet2!A:B,2,FALSE),"")</f>
        <v/>
      </c>
      <c r="N1034" s="3" t="str">
        <f t="shared" si="33"/>
        <v/>
      </c>
    </row>
    <row r="1035" spans="9:14" x14ac:dyDescent="0.25">
      <c r="I1035" s="6"/>
      <c r="K1035" s="3" t="str">
        <f t="shared" ref="K1035:K1098" si="34">H1035&amp;I1035</f>
        <v/>
      </c>
      <c r="M1035" s="3" t="str">
        <f>IFERROR(VLOOKUP(K1035,Sheet2!A:B,2,FALSE),"")</f>
        <v/>
      </c>
      <c r="N1035" s="3" t="str">
        <f t="shared" si="33"/>
        <v/>
      </c>
    </row>
    <row r="1036" spans="9:14" x14ac:dyDescent="0.25">
      <c r="I1036" s="6"/>
      <c r="K1036" s="3" t="str">
        <f t="shared" si="34"/>
        <v/>
      </c>
      <c r="M1036" s="3" t="str">
        <f>IFERROR(VLOOKUP(K1036,Sheet2!A:B,2,FALSE),"")</f>
        <v/>
      </c>
      <c r="N1036" s="3" t="str">
        <f t="shared" si="33"/>
        <v/>
      </c>
    </row>
    <row r="1037" spans="9:14" x14ac:dyDescent="0.25">
      <c r="I1037" s="6"/>
      <c r="K1037" s="3" t="str">
        <f t="shared" si="34"/>
        <v/>
      </c>
      <c r="M1037" s="3" t="str">
        <f>IFERROR(VLOOKUP(K1037,Sheet2!A:B,2,FALSE),"")</f>
        <v/>
      </c>
      <c r="N1037" s="3" t="str">
        <f t="shared" ref="N1037:N1100" si="35">IFERROR(IF(H1037="教材出版",D1037*M1037,M1037),"")</f>
        <v/>
      </c>
    </row>
    <row r="1038" spans="9:14" x14ac:dyDescent="0.25">
      <c r="I1038" s="6"/>
      <c r="K1038" s="3" t="str">
        <f t="shared" si="34"/>
        <v/>
      </c>
      <c r="M1038" s="3" t="str">
        <f>IFERROR(VLOOKUP(K1038,Sheet2!A:B,2,FALSE),"")</f>
        <v/>
      </c>
      <c r="N1038" s="3" t="str">
        <f t="shared" si="35"/>
        <v/>
      </c>
    </row>
    <row r="1039" spans="9:14" x14ac:dyDescent="0.25">
      <c r="I1039" s="6"/>
      <c r="K1039" s="3" t="str">
        <f t="shared" si="34"/>
        <v/>
      </c>
      <c r="M1039" s="3" t="str">
        <f>IFERROR(VLOOKUP(K1039,Sheet2!A:B,2,FALSE),"")</f>
        <v/>
      </c>
      <c r="N1039" s="3" t="str">
        <f t="shared" si="35"/>
        <v/>
      </c>
    </row>
    <row r="1040" spans="9:14" x14ac:dyDescent="0.25">
      <c r="I1040" s="6"/>
      <c r="K1040" s="3" t="str">
        <f t="shared" si="34"/>
        <v/>
      </c>
      <c r="M1040" s="3" t="str">
        <f>IFERROR(VLOOKUP(K1040,Sheet2!A:B,2,FALSE),"")</f>
        <v/>
      </c>
      <c r="N1040" s="3" t="str">
        <f t="shared" si="35"/>
        <v/>
      </c>
    </row>
    <row r="1041" spans="9:14" x14ac:dyDescent="0.25">
      <c r="I1041" s="6"/>
      <c r="K1041" s="3" t="str">
        <f t="shared" si="34"/>
        <v/>
      </c>
      <c r="M1041" s="3" t="str">
        <f>IFERROR(VLOOKUP(K1041,Sheet2!A:B,2,FALSE),"")</f>
        <v/>
      </c>
      <c r="N1041" s="3" t="str">
        <f t="shared" si="35"/>
        <v/>
      </c>
    </row>
    <row r="1042" spans="9:14" x14ac:dyDescent="0.25">
      <c r="I1042" s="6"/>
      <c r="K1042" s="3" t="str">
        <f t="shared" si="34"/>
        <v/>
      </c>
      <c r="M1042" s="3" t="str">
        <f>IFERROR(VLOOKUP(K1042,Sheet2!A:B,2,FALSE),"")</f>
        <v/>
      </c>
      <c r="N1042" s="3" t="str">
        <f t="shared" si="35"/>
        <v/>
      </c>
    </row>
    <row r="1043" spans="9:14" x14ac:dyDescent="0.25">
      <c r="I1043" s="6"/>
      <c r="K1043" s="3" t="str">
        <f t="shared" si="34"/>
        <v/>
      </c>
      <c r="M1043" s="3" t="str">
        <f>IFERROR(VLOOKUP(K1043,Sheet2!A:B,2,FALSE),"")</f>
        <v/>
      </c>
      <c r="N1043" s="3" t="str">
        <f t="shared" si="35"/>
        <v/>
      </c>
    </row>
    <row r="1044" spans="9:14" x14ac:dyDescent="0.25">
      <c r="I1044" s="6"/>
      <c r="K1044" s="3" t="str">
        <f t="shared" si="34"/>
        <v/>
      </c>
      <c r="M1044" s="3" t="str">
        <f>IFERROR(VLOOKUP(K1044,Sheet2!A:B,2,FALSE),"")</f>
        <v/>
      </c>
      <c r="N1044" s="3" t="str">
        <f t="shared" si="35"/>
        <v/>
      </c>
    </row>
    <row r="1045" spans="9:14" x14ac:dyDescent="0.25">
      <c r="I1045" s="6"/>
      <c r="K1045" s="3" t="str">
        <f t="shared" si="34"/>
        <v/>
      </c>
      <c r="M1045" s="3" t="str">
        <f>IFERROR(VLOOKUP(K1045,Sheet2!A:B,2,FALSE),"")</f>
        <v/>
      </c>
      <c r="N1045" s="3" t="str">
        <f t="shared" si="35"/>
        <v/>
      </c>
    </row>
    <row r="1046" spans="9:14" x14ac:dyDescent="0.25">
      <c r="I1046" s="6"/>
      <c r="K1046" s="3" t="str">
        <f t="shared" si="34"/>
        <v/>
      </c>
      <c r="M1046" s="3" t="str">
        <f>IFERROR(VLOOKUP(K1046,Sheet2!A:B,2,FALSE),"")</f>
        <v/>
      </c>
      <c r="N1046" s="3" t="str">
        <f t="shared" si="35"/>
        <v/>
      </c>
    </row>
    <row r="1047" spans="9:14" x14ac:dyDescent="0.25">
      <c r="I1047" s="6"/>
      <c r="K1047" s="3" t="str">
        <f t="shared" si="34"/>
        <v/>
      </c>
      <c r="M1047" s="3" t="str">
        <f>IFERROR(VLOOKUP(K1047,Sheet2!A:B,2,FALSE),"")</f>
        <v/>
      </c>
      <c r="N1047" s="3" t="str">
        <f t="shared" si="35"/>
        <v/>
      </c>
    </row>
    <row r="1048" spans="9:14" x14ac:dyDescent="0.25">
      <c r="I1048" s="6"/>
      <c r="K1048" s="3" t="str">
        <f t="shared" si="34"/>
        <v/>
      </c>
      <c r="M1048" s="3" t="str">
        <f>IFERROR(VLOOKUP(K1048,Sheet2!A:B,2,FALSE),"")</f>
        <v/>
      </c>
      <c r="N1048" s="3" t="str">
        <f t="shared" si="35"/>
        <v/>
      </c>
    </row>
    <row r="1049" spans="9:14" x14ac:dyDescent="0.25">
      <c r="I1049" s="6"/>
      <c r="K1049" s="3" t="str">
        <f t="shared" si="34"/>
        <v/>
      </c>
      <c r="M1049" s="3" t="str">
        <f>IFERROR(VLOOKUP(K1049,Sheet2!A:B,2,FALSE),"")</f>
        <v/>
      </c>
      <c r="N1049" s="3" t="str">
        <f t="shared" si="35"/>
        <v/>
      </c>
    </row>
    <row r="1050" spans="9:14" x14ac:dyDescent="0.25">
      <c r="I1050" s="6"/>
      <c r="K1050" s="3" t="str">
        <f t="shared" si="34"/>
        <v/>
      </c>
      <c r="M1050" s="3" t="str">
        <f>IFERROR(VLOOKUP(K1050,Sheet2!A:B,2,FALSE),"")</f>
        <v/>
      </c>
      <c r="N1050" s="3" t="str">
        <f t="shared" si="35"/>
        <v/>
      </c>
    </row>
    <row r="1051" spans="9:14" x14ac:dyDescent="0.25">
      <c r="I1051" s="6"/>
      <c r="K1051" s="3" t="str">
        <f t="shared" si="34"/>
        <v/>
      </c>
      <c r="M1051" s="3" t="str">
        <f>IFERROR(VLOOKUP(K1051,Sheet2!A:B,2,FALSE),"")</f>
        <v/>
      </c>
      <c r="N1051" s="3" t="str">
        <f t="shared" si="35"/>
        <v/>
      </c>
    </row>
    <row r="1052" spans="9:14" x14ac:dyDescent="0.25">
      <c r="I1052" s="6"/>
      <c r="K1052" s="3" t="str">
        <f t="shared" si="34"/>
        <v/>
      </c>
      <c r="M1052" s="3" t="str">
        <f>IFERROR(VLOOKUP(K1052,Sheet2!A:B,2,FALSE),"")</f>
        <v/>
      </c>
      <c r="N1052" s="3" t="str">
        <f t="shared" si="35"/>
        <v/>
      </c>
    </row>
    <row r="1053" spans="9:14" x14ac:dyDescent="0.25">
      <c r="I1053" s="6"/>
      <c r="K1053" s="3" t="str">
        <f t="shared" si="34"/>
        <v/>
      </c>
      <c r="M1053" s="3" t="str">
        <f>IFERROR(VLOOKUP(K1053,Sheet2!A:B,2,FALSE),"")</f>
        <v/>
      </c>
      <c r="N1053" s="3" t="str">
        <f t="shared" si="35"/>
        <v/>
      </c>
    </row>
    <row r="1054" spans="9:14" x14ac:dyDescent="0.25">
      <c r="I1054" s="6"/>
      <c r="K1054" s="3" t="str">
        <f t="shared" si="34"/>
        <v/>
      </c>
      <c r="M1054" s="3" t="str">
        <f>IFERROR(VLOOKUP(K1054,Sheet2!A:B,2,FALSE),"")</f>
        <v/>
      </c>
      <c r="N1054" s="3" t="str">
        <f t="shared" si="35"/>
        <v/>
      </c>
    </row>
    <row r="1055" spans="9:14" x14ac:dyDescent="0.25">
      <c r="I1055" s="6"/>
      <c r="K1055" s="3" t="str">
        <f t="shared" si="34"/>
        <v/>
      </c>
      <c r="M1055" s="3" t="str">
        <f>IFERROR(VLOOKUP(K1055,Sheet2!A:B,2,FALSE),"")</f>
        <v/>
      </c>
      <c r="N1055" s="3" t="str">
        <f t="shared" si="35"/>
        <v/>
      </c>
    </row>
    <row r="1056" spans="9:14" x14ac:dyDescent="0.25">
      <c r="I1056" s="6"/>
      <c r="K1056" s="3" t="str">
        <f t="shared" si="34"/>
        <v/>
      </c>
      <c r="M1056" s="3" t="str">
        <f>IFERROR(VLOOKUP(K1056,Sheet2!A:B,2,FALSE),"")</f>
        <v/>
      </c>
      <c r="N1056" s="3" t="str">
        <f t="shared" si="35"/>
        <v/>
      </c>
    </row>
    <row r="1057" spans="9:14" x14ac:dyDescent="0.25">
      <c r="I1057" s="6"/>
      <c r="K1057" s="3" t="str">
        <f t="shared" si="34"/>
        <v/>
      </c>
      <c r="M1057" s="3" t="str">
        <f>IFERROR(VLOOKUP(K1057,Sheet2!A:B,2,FALSE),"")</f>
        <v/>
      </c>
      <c r="N1057" s="3" t="str">
        <f t="shared" si="35"/>
        <v/>
      </c>
    </row>
    <row r="1058" spans="9:14" x14ac:dyDescent="0.25">
      <c r="I1058" s="6"/>
      <c r="K1058" s="3" t="str">
        <f t="shared" si="34"/>
        <v/>
      </c>
      <c r="M1058" s="3" t="str">
        <f>IFERROR(VLOOKUP(K1058,Sheet2!A:B,2,FALSE),"")</f>
        <v/>
      </c>
      <c r="N1058" s="3" t="str">
        <f t="shared" si="35"/>
        <v/>
      </c>
    </row>
    <row r="1059" spans="9:14" x14ac:dyDescent="0.25">
      <c r="I1059" s="6"/>
      <c r="K1059" s="3" t="str">
        <f t="shared" si="34"/>
        <v/>
      </c>
      <c r="M1059" s="3" t="str">
        <f>IFERROR(VLOOKUP(K1059,Sheet2!A:B,2,FALSE),"")</f>
        <v/>
      </c>
      <c r="N1059" s="3" t="str">
        <f t="shared" si="35"/>
        <v/>
      </c>
    </row>
    <row r="1060" spans="9:14" x14ac:dyDescent="0.25">
      <c r="I1060" s="6"/>
      <c r="K1060" s="3" t="str">
        <f t="shared" si="34"/>
        <v/>
      </c>
      <c r="M1060" s="3" t="str">
        <f>IFERROR(VLOOKUP(K1060,Sheet2!A:B,2,FALSE),"")</f>
        <v/>
      </c>
      <c r="N1060" s="3" t="str">
        <f t="shared" si="35"/>
        <v/>
      </c>
    </row>
    <row r="1061" spans="9:14" x14ac:dyDescent="0.25">
      <c r="I1061" s="6"/>
      <c r="K1061" s="3" t="str">
        <f t="shared" si="34"/>
        <v/>
      </c>
      <c r="M1061" s="3" t="str">
        <f>IFERROR(VLOOKUP(K1061,Sheet2!A:B,2,FALSE),"")</f>
        <v/>
      </c>
      <c r="N1061" s="3" t="str">
        <f t="shared" si="35"/>
        <v/>
      </c>
    </row>
    <row r="1062" spans="9:14" x14ac:dyDescent="0.25">
      <c r="I1062" s="6"/>
      <c r="K1062" s="3" t="str">
        <f t="shared" si="34"/>
        <v/>
      </c>
      <c r="M1062" s="3" t="str">
        <f>IFERROR(VLOOKUP(K1062,Sheet2!A:B,2,FALSE),"")</f>
        <v/>
      </c>
      <c r="N1062" s="3" t="str">
        <f t="shared" si="35"/>
        <v/>
      </c>
    </row>
    <row r="1063" spans="9:14" x14ac:dyDescent="0.25">
      <c r="I1063" s="6"/>
      <c r="K1063" s="3" t="str">
        <f t="shared" si="34"/>
        <v/>
      </c>
      <c r="M1063" s="3" t="str">
        <f>IFERROR(VLOOKUP(K1063,Sheet2!A:B,2,FALSE),"")</f>
        <v/>
      </c>
      <c r="N1063" s="3" t="str">
        <f t="shared" si="35"/>
        <v/>
      </c>
    </row>
    <row r="1064" spans="9:14" x14ac:dyDescent="0.25">
      <c r="I1064" s="6"/>
      <c r="K1064" s="3" t="str">
        <f t="shared" si="34"/>
        <v/>
      </c>
      <c r="M1064" s="3" t="str">
        <f>IFERROR(VLOOKUP(K1064,Sheet2!A:B,2,FALSE),"")</f>
        <v/>
      </c>
      <c r="N1064" s="3" t="str">
        <f t="shared" si="35"/>
        <v/>
      </c>
    </row>
    <row r="1065" spans="9:14" x14ac:dyDescent="0.25">
      <c r="I1065" s="6"/>
      <c r="K1065" s="3" t="str">
        <f t="shared" si="34"/>
        <v/>
      </c>
      <c r="M1065" s="3" t="str">
        <f>IFERROR(VLOOKUP(K1065,Sheet2!A:B,2,FALSE),"")</f>
        <v/>
      </c>
      <c r="N1065" s="3" t="str">
        <f t="shared" si="35"/>
        <v/>
      </c>
    </row>
    <row r="1066" spans="9:14" x14ac:dyDescent="0.25">
      <c r="I1066" s="6"/>
      <c r="K1066" s="3" t="str">
        <f t="shared" si="34"/>
        <v/>
      </c>
      <c r="M1066" s="3" t="str">
        <f>IFERROR(VLOOKUP(K1066,Sheet2!A:B,2,FALSE),"")</f>
        <v/>
      </c>
      <c r="N1066" s="3" t="str">
        <f t="shared" si="35"/>
        <v/>
      </c>
    </row>
    <row r="1067" spans="9:14" x14ac:dyDescent="0.25">
      <c r="I1067" s="6"/>
      <c r="K1067" s="3" t="str">
        <f t="shared" si="34"/>
        <v/>
      </c>
      <c r="M1067" s="3" t="str">
        <f>IFERROR(VLOOKUP(K1067,Sheet2!A:B,2,FALSE),"")</f>
        <v/>
      </c>
      <c r="N1067" s="3" t="str">
        <f t="shared" si="35"/>
        <v/>
      </c>
    </row>
    <row r="1068" spans="9:14" x14ac:dyDescent="0.25">
      <c r="I1068" s="6"/>
      <c r="K1068" s="3" t="str">
        <f t="shared" si="34"/>
        <v/>
      </c>
      <c r="M1068" s="3" t="str">
        <f>IFERROR(VLOOKUP(K1068,Sheet2!A:B,2,FALSE),"")</f>
        <v/>
      </c>
      <c r="N1068" s="3" t="str">
        <f t="shared" si="35"/>
        <v/>
      </c>
    </row>
    <row r="1069" spans="9:14" x14ac:dyDescent="0.25">
      <c r="I1069" s="6"/>
      <c r="K1069" s="3" t="str">
        <f t="shared" si="34"/>
        <v/>
      </c>
      <c r="M1069" s="3" t="str">
        <f>IFERROR(VLOOKUP(K1069,Sheet2!A:B,2,FALSE),"")</f>
        <v/>
      </c>
      <c r="N1069" s="3" t="str">
        <f t="shared" si="35"/>
        <v/>
      </c>
    </row>
    <row r="1070" spans="9:14" x14ac:dyDescent="0.25">
      <c r="I1070" s="6"/>
      <c r="K1070" s="3" t="str">
        <f t="shared" si="34"/>
        <v/>
      </c>
      <c r="M1070" s="3" t="str">
        <f>IFERROR(VLOOKUP(K1070,Sheet2!A:B,2,FALSE),"")</f>
        <v/>
      </c>
      <c r="N1070" s="3" t="str">
        <f t="shared" si="35"/>
        <v/>
      </c>
    </row>
    <row r="1071" spans="9:14" x14ac:dyDescent="0.25">
      <c r="I1071" s="6"/>
      <c r="K1071" s="3" t="str">
        <f t="shared" si="34"/>
        <v/>
      </c>
      <c r="M1071" s="3" t="str">
        <f>IFERROR(VLOOKUP(K1071,Sheet2!A:B,2,FALSE),"")</f>
        <v/>
      </c>
      <c r="N1071" s="3" t="str">
        <f t="shared" si="35"/>
        <v/>
      </c>
    </row>
    <row r="1072" spans="9:14" x14ac:dyDescent="0.25">
      <c r="I1072" s="6"/>
      <c r="K1072" s="3" t="str">
        <f t="shared" si="34"/>
        <v/>
      </c>
      <c r="M1072" s="3" t="str">
        <f>IFERROR(VLOOKUP(K1072,Sheet2!A:B,2,FALSE),"")</f>
        <v/>
      </c>
      <c r="N1072" s="3" t="str">
        <f t="shared" si="35"/>
        <v/>
      </c>
    </row>
    <row r="1073" spans="9:14" x14ac:dyDescent="0.25">
      <c r="I1073" s="6"/>
      <c r="K1073" s="3" t="str">
        <f t="shared" si="34"/>
        <v/>
      </c>
      <c r="M1073" s="3" t="str">
        <f>IFERROR(VLOOKUP(K1073,Sheet2!A:B,2,FALSE),"")</f>
        <v/>
      </c>
      <c r="N1073" s="3" t="str">
        <f t="shared" si="35"/>
        <v/>
      </c>
    </row>
    <row r="1074" spans="9:14" x14ac:dyDescent="0.25">
      <c r="I1074" s="6"/>
      <c r="K1074" s="3" t="str">
        <f t="shared" si="34"/>
        <v/>
      </c>
      <c r="M1074" s="3" t="str">
        <f>IFERROR(VLOOKUP(K1074,Sheet2!A:B,2,FALSE),"")</f>
        <v/>
      </c>
      <c r="N1074" s="3" t="str">
        <f t="shared" si="35"/>
        <v/>
      </c>
    </row>
    <row r="1075" spans="9:14" x14ac:dyDescent="0.25">
      <c r="I1075" s="6"/>
      <c r="K1075" s="3" t="str">
        <f t="shared" si="34"/>
        <v/>
      </c>
      <c r="M1075" s="3" t="str">
        <f>IFERROR(VLOOKUP(K1075,Sheet2!A:B,2,FALSE),"")</f>
        <v/>
      </c>
      <c r="N1075" s="3" t="str">
        <f t="shared" si="35"/>
        <v/>
      </c>
    </row>
    <row r="1076" spans="9:14" x14ac:dyDescent="0.25">
      <c r="I1076" s="6"/>
      <c r="K1076" s="3" t="str">
        <f t="shared" si="34"/>
        <v/>
      </c>
      <c r="M1076" s="3" t="str">
        <f>IFERROR(VLOOKUP(K1076,Sheet2!A:B,2,FALSE),"")</f>
        <v/>
      </c>
      <c r="N1076" s="3" t="str">
        <f t="shared" si="35"/>
        <v/>
      </c>
    </row>
    <row r="1077" spans="9:14" x14ac:dyDescent="0.25">
      <c r="I1077" s="6"/>
      <c r="K1077" s="3" t="str">
        <f t="shared" si="34"/>
        <v/>
      </c>
      <c r="M1077" s="3" t="str">
        <f>IFERROR(VLOOKUP(K1077,Sheet2!A:B,2,FALSE),"")</f>
        <v/>
      </c>
      <c r="N1077" s="3" t="str">
        <f t="shared" si="35"/>
        <v/>
      </c>
    </row>
    <row r="1078" spans="9:14" x14ac:dyDescent="0.25">
      <c r="I1078" s="6"/>
      <c r="K1078" s="3" t="str">
        <f t="shared" si="34"/>
        <v/>
      </c>
      <c r="M1078" s="3" t="str">
        <f>IFERROR(VLOOKUP(K1078,Sheet2!A:B,2,FALSE),"")</f>
        <v/>
      </c>
      <c r="N1078" s="3" t="str">
        <f t="shared" si="35"/>
        <v/>
      </c>
    </row>
    <row r="1079" spans="9:14" x14ac:dyDescent="0.25">
      <c r="I1079" s="6"/>
      <c r="K1079" s="3" t="str">
        <f t="shared" si="34"/>
        <v/>
      </c>
      <c r="M1079" s="3" t="str">
        <f>IFERROR(VLOOKUP(K1079,Sheet2!A:B,2,FALSE),"")</f>
        <v/>
      </c>
      <c r="N1079" s="3" t="str">
        <f t="shared" si="35"/>
        <v/>
      </c>
    </row>
    <row r="1080" spans="9:14" x14ac:dyDescent="0.25">
      <c r="I1080" s="6"/>
      <c r="K1080" s="3" t="str">
        <f t="shared" si="34"/>
        <v/>
      </c>
      <c r="M1080" s="3" t="str">
        <f>IFERROR(VLOOKUP(K1080,Sheet2!A:B,2,FALSE),"")</f>
        <v/>
      </c>
      <c r="N1080" s="3" t="str">
        <f t="shared" si="35"/>
        <v/>
      </c>
    </row>
    <row r="1081" spans="9:14" x14ac:dyDescent="0.25">
      <c r="I1081" s="6"/>
      <c r="K1081" s="3" t="str">
        <f t="shared" si="34"/>
        <v/>
      </c>
      <c r="M1081" s="3" t="str">
        <f>IFERROR(VLOOKUP(K1081,Sheet2!A:B,2,FALSE),"")</f>
        <v/>
      </c>
      <c r="N1081" s="3" t="str">
        <f t="shared" si="35"/>
        <v/>
      </c>
    </row>
    <row r="1082" spans="9:14" x14ac:dyDescent="0.25">
      <c r="I1082" s="6"/>
      <c r="K1082" s="3" t="str">
        <f t="shared" si="34"/>
        <v/>
      </c>
      <c r="M1082" s="3" t="str">
        <f>IFERROR(VLOOKUP(K1082,Sheet2!A:B,2,FALSE),"")</f>
        <v/>
      </c>
      <c r="N1082" s="3" t="str">
        <f t="shared" si="35"/>
        <v/>
      </c>
    </row>
    <row r="1083" spans="9:14" x14ac:dyDescent="0.25">
      <c r="I1083" s="6"/>
      <c r="K1083" s="3" t="str">
        <f t="shared" si="34"/>
        <v/>
      </c>
      <c r="M1083" s="3" t="str">
        <f>IFERROR(VLOOKUP(K1083,Sheet2!A:B,2,FALSE),"")</f>
        <v/>
      </c>
      <c r="N1083" s="3" t="str">
        <f t="shared" si="35"/>
        <v/>
      </c>
    </row>
    <row r="1084" spans="9:14" x14ac:dyDescent="0.25">
      <c r="I1084" s="6"/>
      <c r="K1084" s="3" t="str">
        <f t="shared" si="34"/>
        <v/>
      </c>
      <c r="M1084" s="3" t="str">
        <f>IFERROR(VLOOKUP(K1084,Sheet2!A:B,2,FALSE),"")</f>
        <v/>
      </c>
      <c r="N1084" s="3" t="str">
        <f t="shared" si="35"/>
        <v/>
      </c>
    </row>
    <row r="1085" spans="9:14" x14ac:dyDescent="0.25">
      <c r="I1085" s="6"/>
      <c r="K1085" s="3" t="str">
        <f t="shared" si="34"/>
        <v/>
      </c>
      <c r="M1085" s="3" t="str">
        <f>IFERROR(VLOOKUP(K1085,Sheet2!A:B,2,FALSE),"")</f>
        <v/>
      </c>
      <c r="N1085" s="3" t="str">
        <f t="shared" si="35"/>
        <v/>
      </c>
    </row>
    <row r="1086" spans="9:14" x14ac:dyDescent="0.25">
      <c r="I1086" s="6"/>
      <c r="K1086" s="3" t="str">
        <f t="shared" si="34"/>
        <v/>
      </c>
      <c r="M1086" s="3" t="str">
        <f>IFERROR(VLOOKUP(K1086,Sheet2!A:B,2,FALSE),"")</f>
        <v/>
      </c>
      <c r="N1086" s="3" t="str">
        <f t="shared" si="35"/>
        <v/>
      </c>
    </row>
    <row r="1087" spans="9:14" x14ac:dyDescent="0.25">
      <c r="I1087" s="6"/>
      <c r="K1087" s="3" t="str">
        <f t="shared" si="34"/>
        <v/>
      </c>
      <c r="M1087" s="3" t="str">
        <f>IFERROR(VLOOKUP(K1087,Sheet2!A:B,2,FALSE),"")</f>
        <v/>
      </c>
      <c r="N1087" s="3" t="str">
        <f t="shared" si="35"/>
        <v/>
      </c>
    </row>
    <row r="1088" spans="9:14" x14ac:dyDescent="0.25">
      <c r="I1088" s="6"/>
      <c r="K1088" s="3" t="str">
        <f t="shared" si="34"/>
        <v/>
      </c>
      <c r="M1088" s="3" t="str">
        <f>IFERROR(VLOOKUP(K1088,Sheet2!A:B,2,FALSE),"")</f>
        <v/>
      </c>
      <c r="N1088" s="3" t="str">
        <f t="shared" si="35"/>
        <v/>
      </c>
    </row>
    <row r="1089" spans="9:14" x14ac:dyDescent="0.25">
      <c r="I1089" s="6"/>
      <c r="K1089" s="3" t="str">
        <f t="shared" si="34"/>
        <v/>
      </c>
      <c r="M1089" s="3" t="str">
        <f>IFERROR(VLOOKUP(K1089,Sheet2!A:B,2,FALSE),"")</f>
        <v/>
      </c>
      <c r="N1089" s="3" t="str">
        <f t="shared" si="35"/>
        <v/>
      </c>
    </row>
    <row r="1090" spans="9:14" x14ac:dyDescent="0.25">
      <c r="I1090" s="6"/>
      <c r="K1090" s="3" t="str">
        <f t="shared" si="34"/>
        <v/>
      </c>
      <c r="M1090" s="3" t="str">
        <f>IFERROR(VLOOKUP(K1090,Sheet2!A:B,2,FALSE),"")</f>
        <v/>
      </c>
      <c r="N1090" s="3" t="str">
        <f t="shared" si="35"/>
        <v/>
      </c>
    </row>
    <row r="1091" spans="9:14" x14ac:dyDescent="0.25">
      <c r="I1091" s="6"/>
      <c r="K1091" s="3" t="str">
        <f t="shared" si="34"/>
        <v/>
      </c>
      <c r="M1091" s="3" t="str">
        <f>IFERROR(VLOOKUP(K1091,Sheet2!A:B,2,FALSE),"")</f>
        <v/>
      </c>
      <c r="N1091" s="3" t="str">
        <f t="shared" si="35"/>
        <v/>
      </c>
    </row>
    <row r="1092" spans="9:14" x14ac:dyDescent="0.25">
      <c r="I1092" s="6"/>
      <c r="K1092" s="3" t="str">
        <f t="shared" si="34"/>
        <v/>
      </c>
      <c r="M1092" s="3" t="str">
        <f>IFERROR(VLOOKUP(K1092,Sheet2!A:B,2,FALSE),"")</f>
        <v/>
      </c>
      <c r="N1092" s="3" t="str">
        <f t="shared" si="35"/>
        <v/>
      </c>
    </row>
    <row r="1093" spans="9:14" x14ac:dyDescent="0.25">
      <c r="I1093" s="6"/>
      <c r="K1093" s="3" t="str">
        <f t="shared" si="34"/>
        <v/>
      </c>
      <c r="M1093" s="3" t="str">
        <f>IFERROR(VLOOKUP(K1093,Sheet2!A:B,2,FALSE),"")</f>
        <v/>
      </c>
      <c r="N1093" s="3" t="str">
        <f t="shared" si="35"/>
        <v/>
      </c>
    </row>
    <row r="1094" spans="9:14" x14ac:dyDescent="0.25">
      <c r="I1094" s="6"/>
      <c r="K1094" s="3" t="str">
        <f t="shared" si="34"/>
        <v/>
      </c>
      <c r="M1094" s="3" t="str">
        <f>IFERROR(VLOOKUP(K1094,Sheet2!A:B,2,FALSE),"")</f>
        <v/>
      </c>
      <c r="N1094" s="3" t="str">
        <f t="shared" si="35"/>
        <v/>
      </c>
    </row>
    <row r="1095" spans="9:14" x14ac:dyDescent="0.25">
      <c r="I1095" s="6"/>
      <c r="K1095" s="3" t="str">
        <f t="shared" si="34"/>
        <v/>
      </c>
      <c r="M1095" s="3" t="str">
        <f>IFERROR(VLOOKUP(K1095,Sheet2!A:B,2,FALSE),"")</f>
        <v/>
      </c>
      <c r="N1095" s="3" t="str">
        <f t="shared" si="35"/>
        <v/>
      </c>
    </row>
    <row r="1096" spans="9:14" x14ac:dyDescent="0.25">
      <c r="I1096" s="6"/>
      <c r="K1096" s="3" t="str">
        <f t="shared" si="34"/>
        <v/>
      </c>
      <c r="M1096" s="3" t="str">
        <f>IFERROR(VLOOKUP(K1096,Sheet2!A:B,2,FALSE),"")</f>
        <v/>
      </c>
      <c r="N1096" s="3" t="str">
        <f t="shared" si="35"/>
        <v/>
      </c>
    </row>
    <row r="1097" spans="9:14" x14ac:dyDescent="0.25">
      <c r="I1097" s="6"/>
      <c r="K1097" s="3" t="str">
        <f t="shared" si="34"/>
        <v/>
      </c>
      <c r="M1097" s="3" t="str">
        <f>IFERROR(VLOOKUP(K1097,Sheet2!A:B,2,FALSE),"")</f>
        <v/>
      </c>
      <c r="N1097" s="3" t="str">
        <f t="shared" si="35"/>
        <v/>
      </c>
    </row>
    <row r="1098" spans="9:14" x14ac:dyDescent="0.25">
      <c r="I1098" s="6"/>
      <c r="K1098" s="3" t="str">
        <f t="shared" si="34"/>
        <v/>
      </c>
      <c r="M1098" s="3" t="str">
        <f>IFERROR(VLOOKUP(K1098,Sheet2!A:B,2,FALSE),"")</f>
        <v/>
      </c>
      <c r="N1098" s="3" t="str">
        <f t="shared" si="35"/>
        <v/>
      </c>
    </row>
    <row r="1099" spans="9:14" x14ac:dyDescent="0.25">
      <c r="I1099" s="6"/>
      <c r="K1099" s="3" t="str">
        <f t="shared" ref="K1099:K1162" si="36">H1099&amp;I1099</f>
        <v/>
      </c>
      <c r="M1099" s="3" t="str">
        <f>IFERROR(VLOOKUP(K1099,Sheet2!A:B,2,FALSE),"")</f>
        <v/>
      </c>
      <c r="N1099" s="3" t="str">
        <f t="shared" si="35"/>
        <v/>
      </c>
    </row>
    <row r="1100" spans="9:14" x14ac:dyDescent="0.25">
      <c r="I1100" s="6"/>
      <c r="K1100" s="3" t="str">
        <f t="shared" si="36"/>
        <v/>
      </c>
      <c r="M1100" s="3" t="str">
        <f>IFERROR(VLOOKUP(K1100,Sheet2!A:B,2,FALSE),"")</f>
        <v/>
      </c>
      <c r="N1100" s="3" t="str">
        <f t="shared" si="35"/>
        <v/>
      </c>
    </row>
    <row r="1101" spans="9:14" x14ac:dyDescent="0.25">
      <c r="I1101" s="6"/>
      <c r="K1101" s="3" t="str">
        <f t="shared" si="36"/>
        <v/>
      </c>
      <c r="M1101" s="3" t="str">
        <f>IFERROR(VLOOKUP(K1101,Sheet2!A:B,2,FALSE),"")</f>
        <v/>
      </c>
      <c r="N1101" s="3" t="str">
        <f t="shared" ref="N1101:N1164" si="37">IFERROR(IF(H1101="教材出版",D1101*M1101,M1101),"")</f>
        <v/>
      </c>
    </row>
    <row r="1102" spans="9:14" x14ac:dyDescent="0.25">
      <c r="I1102" s="6"/>
      <c r="K1102" s="3" t="str">
        <f t="shared" si="36"/>
        <v/>
      </c>
      <c r="M1102" s="3" t="str">
        <f>IFERROR(VLOOKUP(K1102,Sheet2!A:B,2,FALSE),"")</f>
        <v/>
      </c>
      <c r="N1102" s="3" t="str">
        <f t="shared" si="37"/>
        <v/>
      </c>
    </row>
    <row r="1103" spans="9:14" x14ac:dyDescent="0.25">
      <c r="I1103" s="6"/>
      <c r="K1103" s="3" t="str">
        <f t="shared" si="36"/>
        <v/>
      </c>
      <c r="M1103" s="3" t="str">
        <f>IFERROR(VLOOKUP(K1103,Sheet2!A:B,2,FALSE),"")</f>
        <v/>
      </c>
      <c r="N1103" s="3" t="str">
        <f t="shared" si="37"/>
        <v/>
      </c>
    </row>
    <row r="1104" spans="9:14" x14ac:dyDescent="0.25">
      <c r="I1104" s="6"/>
      <c r="K1104" s="3" t="str">
        <f t="shared" si="36"/>
        <v/>
      </c>
      <c r="M1104" s="3" t="str">
        <f>IFERROR(VLOOKUP(K1104,Sheet2!A:B,2,FALSE),"")</f>
        <v/>
      </c>
      <c r="N1104" s="3" t="str">
        <f t="shared" si="37"/>
        <v/>
      </c>
    </row>
    <row r="1105" spans="9:14" x14ac:dyDescent="0.25">
      <c r="I1105" s="6"/>
      <c r="K1105" s="3" t="str">
        <f t="shared" si="36"/>
        <v/>
      </c>
      <c r="M1105" s="3" t="str">
        <f>IFERROR(VLOOKUP(K1105,Sheet2!A:B,2,FALSE),"")</f>
        <v/>
      </c>
      <c r="N1105" s="3" t="str">
        <f t="shared" si="37"/>
        <v/>
      </c>
    </row>
    <row r="1106" spans="9:14" x14ac:dyDescent="0.25">
      <c r="I1106" s="6"/>
      <c r="K1106" s="3" t="str">
        <f t="shared" si="36"/>
        <v/>
      </c>
      <c r="M1106" s="3" t="str">
        <f>IFERROR(VLOOKUP(K1106,Sheet2!A:B,2,FALSE),"")</f>
        <v/>
      </c>
      <c r="N1106" s="3" t="str">
        <f t="shared" si="37"/>
        <v/>
      </c>
    </row>
    <row r="1107" spans="9:14" x14ac:dyDescent="0.25">
      <c r="I1107" s="6"/>
      <c r="K1107" s="3" t="str">
        <f t="shared" si="36"/>
        <v/>
      </c>
      <c r="M1107" s="3" t="str">
        <f>IFERROR(VLOOKUP(K1107,Sheet2!A:B,2,FALSE),"")</f>
        <v/>
      </c>
      <c r="N1107" s="3" t="str">
        <f t="shared" si="37"/>
        <v/>
      </c>
    </row>
    <row r="1108" spans="9:14" x14ac:dyDescent="0.25">
      <c r="I1108" s="6"/>
      <c r="K1108" s="3" t="str">
        <f t="shared" si="36"/>
        <v/>
      </c>
      <c r="M1108" s="3" t="str">
        <f>IFERROR(VLOOKUP(K1108,Sheet2!A:B,2,FALSE),"")</f>
        <v/>
      </c>
      <c r="N1108" s="3" t="str">
        <f t="shared" si="37"/>
        <v/>
      </c>
    </row>
    <row r="1109" spans="9:14" x14ac:dyDescent="0.25">
      <c r="I1109" s="6"/>
      <c r="K1109" s="3" t="str">
        <f t="shared" si="36"/>
        <v/>
      </c>
      <c r="M1109" s="3" t="str">
        <f>IFERROR(VLOOKUP(K1109,Sheet2!A:B,2,FALSE),"")</f>
        <v/>
      </c>
      <c r="N1109" s="3" t="str">
        <f t="shared" si="37"/>
        <v/>
      </c>
    </row>
    <row r="1110" spans="9:14" x14ac:dyDescent="0.25">
      <c r="I1110" s="6"/>
      <c r="K1110" s="3" t="str">
        <f t="shared" si="36"/>
        <v/>
      </c>
      <c r="M1110" s="3" t="str">
        <f>IFERROR(VLOOKUP(K1110,Sheet2!A:B,2,FALSE),"")</f>
        <v/>
      </c>
      <c r="N1110" s="3" t="str">
        <f t="shared" si="37"/>
        <v/>
      </c>
    </row>
    <row r="1111" spans="9:14" x14ac:dyDescent="0.25">
      <c r="I1111" s="6"/>
      <c r="K1111" s="3" t="str">
        <f t="shared" si="36"/>
        <v/>
      </c>
      <c r="M1111" s="3" t="str">
        <f>IFERROR(VLOOKUP(K1111,Sheet2!A:B,2,FALSE),"")</f>
        <v/>
      </c>
      <c r="N1111" s="3" t="str">
        <f t="shared" si="37"/>
        <v/>
      </c>
    </row>
    <row r="1112" spans="9:14" x14ac:dyDescent="0.25">
      <c r="I1112" s="6"/>
      <c r="K1112" s="3" t="str">
        <f t="shared" si="36"/>
        <v/>
      </c>
      <c r="M1112" s="3" t="str">
        <f>IFERROR(VLOOKUP(K1112,Sheet2!A:B,2,FALSE),"")</f>
        <v/>
      </c>
      <c r="N1112" s="3" t="str">
        <f t="shared" si="37"/>
        <v/>
      </c>
    </row>
    <row r="1113" spans="9:14" x14ac:dyDescent="0.25">
      <c r="I1113" s="6"/>
      <c r="K1113" s="3" t="str">
        <f t="shared" si="36"/>
        <v/>
      </c>
      <c r="M1113" s="3" t="str">
        <f>IFERROR(VLOOKUP(K1113,Sheet2!A:B,2,FALSE),"")</f>
        <v/>
      </c>
      <c r="N1113" s="3" t="str">
        <f t="shared" si="37"/>
        <v/>
      </c>
    </row>
    <row r="1114" spans="9:14" x14ac:dyDescent="0.25">
      <c r="I1114" s="6"/>
      <c r="K1114" s="3" t="str">
        <f t="shared" si="36"/>
        <v/>
      </c>
      <c r="M1114" s="3" t="str">
        <f>IFERROR(VLOOKUP(K1114,Sheet2!A:B,2,FALSE),"")</f>
        <v/>
      </c>
      <c r="N1114" s="3" t="str">
        <f t="shared" si="37"/>
        <v/>
      </c>
    </row>
    <row r="1115" spans="9:14" x14ac:dyDescent="0.25">
      <c r="I1115" s="6"/>
      <c r="K1115" s="3" t="str">
        <f t="shared" si="36"/>
        <v/>
      </c>
      <c r="M1115" s="3" t="str">
        <f>IFERROR(VLOOKUP(K1115,Sheet2!A:B,2,FALSE),"")</f>
        <v/>
      </c>
      <c r="N1115" s="3" t="str">
        <f t="shared" si="37"/>
        <v/>
      </c>
    </row>
    <row r="1116" spans="9:14" x14ac:dyDescent="0.25">
      <c r="I1116" s="6"/>
      <c r="K1116" s="3" t="str">
        <f t="shared" si="36"/>
        <v/>
      </c>
      <c r="M1116" s="3" t="str">
        <f>IFERROR(VLOOKUP(K1116,Sheet2!A:B,2,FALSE),"")</f>
        <v/>
      </c>
      <c r="N1116" s="3" t="str">
        <f t="shared" si="37"/>
        <v/>
      </c>
    </row>
    <row r="1117" spans="9:14" x14ac:dyDescent="0.25">
      <c r="I1117" s="6"/>
      <c r="K1117" s="3" t="str">
        <f t="shared" si="36"/>
        <v/>
      </c>
      <c r="M1117" s="3" t="str">
        <f>IFERROR(VLOOKUP(K1117,Sheet2!A:B,2,FALSE),"")</f>
        <v/>
      </c>
      <c r="N1117" s="3" t="str">
        <f t="shared" si="37"/>
        <v/>
      </c>
    </row>
    <row r="1118" spans="9:14" x14ac:dyDescent="0.25">
      <c r="I1118" s="6"/>
      <c r="K1118" s="3" t="str">
        <f t="shared" si="36"/>
        <v/>
      </c>
      <c r="M1118" s="3" t="str">
        <f>IFERROR(VLOOKUP(K1118,Sheet2!A:B,2,FALSE),"")</f>
        <v/>
      </c>
      <c r="N1118" s="3" t="str">
        <f t="shared" si="37"/>
        <v/>
      </c>
    </row>
    <row r="1119" spans="9:14" x14ac:dyDescent="0.25">
      <c r="I1119" s="6"/>
      <c r="K1119" s="3" t="str">
        <f t="shared" si="36"/>
        <v/>
      </c>
      <c r="M1119" s="3" t="str">
        <f>IFERROR(VLOOKUP(K1119,Sheet2!A:B,2,FALSE),"")</f>
        <v/>
      </c>
      <c r="N1119" s="3" t="str">
        <f t="shared" si="37"/>
        <v/>
      </c>
    </row>
    <row r="1120" spans="9:14" x14ac:dyDescent="0.25">
      <c r="I1120" s="6"/>
      <c r="K1120" s="3" t="str">
        <f t="shared" si="36"/>
        <v/>
      </c>
      <c r="M1120" s="3" t="str">
        <f>IFERROR(VLOOKUP(K1120,Sheet2!A:B,2,FALSE),"")</f>
        <v/>
      </c>
      <c r="N1120" s="3" t="str">
        <f t="shared" si="37"/>
        <v/>
      </c>
    </row>
    <row r="1121" spans="9:14" x14ac:dyDescent="0.25">
      <c r="I1121" s="6"/>
      <c r="K1121" s="3" t="str">
        <f t="shared" si="36"/>
        <v/>
      </c>
      <c r="M1121" s="3" t="str">
        <f>IFERROR(VLOOKUP(K1121,Sheet2!A:B,2,FALSE),"")</f>
        <v/>
      </c>
      <c r="N1121" s="3" t="str">
        <f t="shared" si="37"/>
        <v/>
      </c>
    </row>
    <row r="1122" spans="9:14" x14ac:dyDescent="0.25">
      <c r="I1122" s="6"/>
      <c r="K1122" s="3" t="str">
        <f t="shared" si="36"/>
        <v/>
      </c>
      <c r="M1122" s="3" t="str">
        <f>IFERROR(VLOOKUP(K1122,Sheet2!A:B,2,FALSE),"")</f>
        <v/>
      </c>
      <c r="N1122" s="3" t="str">
        <f t="shared" si="37"/>
        <v/>
      </c>
    </row>
    <row r="1123" spans="9:14" x14ac:dyDescent="0.25">
      <c r="I1123" s="6"/>
      <c r="K1123" s="3" t="str">
        <f t="shared" si="36"/>
        <v/>
      </c>
      <c r="M1123" s="3" t="str">
        <f>IFERROR(VLOOKUP(K1123,Sheet2!A:B,2,FALSE),"")</f>
        <v/>
      </c>
      <c r="N1123" s="3" t="str">
        <f t="shared" si="37"/>
        <v/>
      </c>
    </row>
    <row r="1124" spans="9:14" x14ac:dyDescent="0.25">
      <c r="I1124" s="6"/>
      <c r="K1124" s="3" t="str">
        <f t="shared" si="36"/>
        <v/>
      </c>
      <c r="M1124" s="3" t="str">
        <f>IFERROR(VLOOKUP(K1124,Sheet2!A:B,2,FALSE),"")</f>
        <v/>
      </c>
      <c r="N1124" s="3" t="str">
        <f t="shared" si="37"/>
        <v/>
      </c>
    </row>
    <row r="1125" spans="9:14" x14ac:dyDescent="0.25">
      <c r="I1125" s="6"/>
      <c r="K1125" s="3" t="str">
        <f t="shared" si="36"/>
        <v/>
      </c>
      <c r="M1125" s="3" t="str">
        <f>IFERROR(VLOOKUP(K1125,Sheet2!A:B,2,FALSE),"")</f>
        <v/>
      </c>
      <c r="N1125" s="3" t="str">
        <f t="shared" si="37"/>
        <v/>
      </c>
    </row>
    <row r="1126" spans="9:14" x14ac:dyDescent="0.25">
      <c r="I1126" s="6"/>
      <c r="K1126" s="3" t="str">
        <f t="shared" si="36"/>
        <v/>
      </c>
      <c r="M1126" s="3" t="str">
        <f>IFERROR(VLOOKUP(K1126,Sheet2!A:B,2,FALSE),"")</f>
        <v/>
      </c>
      <c r="N1126" s="3" t="str">
        <f t="shared" si="37"/>
        <v/>
      </c>
    </row>
    <row r="1127" spans="9:14" x14ac:dyDescent="0.25">
      <c r="I1127" s="6"/>
      <c r="K1127" s="3" t="str">
        <f t="shared" si="36"/>
        <v/>
      </c>
      <c r="M1127" s="3" t="str">
        <f>IFERROR(VLOOKUP(K1127,Sheet2!A:B,2,FALSE),"")</f>
        <v/>
      </c>
      <c r="N1127" s="3" t="str">
        <f t="shared" si="37"/>
        <v/>
      </c>
    </row>
    <row r="1128" spans="9:14" x14ac:dyDescent="0.25">
      <c r="I1128" s="6"/>
      <c r="K1128" s="3" t="str">
        <f t="shared" si="36"/>
        <v/>
      </c>
      <c r="M1128" s="3" t="str">
        <f>IFERROR(VLOOKUP(K1128,Sheet2!A:B,2,FALSE),"")</f>
        <v/>
      </c>
      <c r="N1128" s="3" t="str">
        <f t="shared" si="37"/>
        <v/>
      </c>
    </row>
    <row r="1129" spans="9:14" x14ac:dyDescent="0.25">
      <c r="I1129" s="6"/>
      <c r="K1129" s="3" t="str">
        <f t="shared" si="36"/>
        <v/>
      </c>
      <c r="M1129" s="3" t="str">
        <f>IFERROR(VLOOKUP(K1129,Sheet2!A:B,2,FALSE),"")</f>
        <v/>
      </c>
      <c r="N1129" s="3" t="str">
        <f t="shared" si="37"/>
        <v/>
      </c>
    </row>
    <row r="1130" spans="9:14" x14ac:dyDescent="0.25">
      <c r="I1130" s="6"/>
      <c r="K1130" s="3" t="str">
        <f t="shared" si="36"/>
        <v/>
      </c>
      <c r="M1130" s="3" t="str">
        <f>IFERROR(VLOOKUP(K1130,Sheet2!A:B,2,FALSE),"")</f>
        <v/>
      </c>
      <c r="N1130" s="3" t="str">
        <f t="shared" si="37"/>
        <v/>
      </c>
    </row>
    <row r="1131" spans="9:14" x14ac:dyDescent="0.25">
      <c r="I1131" s="6"/>
      <c r="K1131" s="3" t="str">
        <f t="shared" si="36"/>
        <v/>
      </c>
      <c r="M1131" s="3" t="str">
        <f>IFERROR(VLOOKUP(K1131,Sheet2!A:B,2,FALSE),"")</f>
        <v/>
      </c>
      <c r="N1131" s="3" t="str">
        <f t="shared" si="37"/>
        <v/>
      </c>
    </row>
    <row r="1132" spans="9:14" x14ac:dyDescent="0.25">
      <c r="I1132" s="6"/>
      <c r="K1132" s="3" t="str">
        <f t="shared" si="36"/>
        <v/>
      </c>
      <c r="M1132" s="3" t="str">
        <f>IFERROR(VLOOKUP(K1132,Sheet2!A:B,2,FALSE),"")</f>
        <v/>
      </c>
      <c r="N1132" s="3" t="str">
        <f t="shared" si="37"/>
        <v/>
      </c>
    </row>
    <row r="1133" spans="9:14" x14ac:dyDescent="0.25">
      <c r="I1133" s="6"/>
      <c r="K1133" s="3" t="str">
        <f t="shared" si="36"/>
        <v/>
      </c>
      <c r="M1133" s="3" t="str">
        <f>IFERROR(VLOOKUP(K1133,Sheet2!A:B,2,FALSE),"")</f>
        <v/>
      </c>
      <c r="N1133" s="3" t="str">
        <f t="shared" si="37"/>
        <v/>
      </c>
    </row>
    <row r="1134" spans="9:14" x14ac:dyDescent="0.25">
      <c r="I1134" s="6"/>
      <c r="K1134" s="3" t="str">
        <f t="shared" si="36"/>
        <v/>
      </c>
      <c r="M1134" s="3" t="str">
        <f>IFERROR(VLOOKUP(K1134,Sheet2!A:B,2,FALSE),"")</f>
        <v/>
      </c>
      <c r="N1134" s="3" t="str">
        <f t="shared" si="37"/>
        <v/>
      </c>
    </row>
    <row r="1135" spans="9:14" x14ac:dyDescent="0.25">
      <c r="I1135" s="6"/>
      <c r="K1135" s="3" t="str">
        <f t="shared" si="36"/>
        <v/>
      </c>
      <c r="M1135" s="3" t="str">
        <f>IFERROR(VLOOKUP(K1135,Sheet2!A:B,2,FALSE),"")</f>
        <v/>
      </c>
      <c r="N1135" s="3" t="str">
        <f t="shared" si="37"/>
        <v/>
      </c>
    </row>
    <row r="1136" spans="9:14" x14ac:dyDescent="0.25">
      <c r="I1136" s="6"/>
      <c r="K1136" s="3" t="str">
        <f t="shared" si="36"/>
        <v/>
      </c>
      <c r="M1136" s="3" t="str">
        <f>IFERROR(VLOOKUP(K1136,Sheet2!A:B,2,FALSE),"")</f>
        <v/>
      </c>
      <c r="N1136" s="3" t="str">
        <f t="shared" si="37"/>
        <v/>
      </c>
    </row>
    <row r="1137" spans="9:14" x14ac:dyDescent="0.25">
      <c r="I1137" s="6"/>
      <c r="K1137" s="3" t="str">
        <f t="shared" si="36"/>
        <v/>
      </c>
      <c r="M1137" s="3" t="str">
        <f>IFERROR(VLOOKUP(K1137,Sheet2!A:B,2,FALSE),"")</f>
        <v/>
      </c>
      <c r="N1137" s="3" t="str">
        <f t="shared" si="37"/>
        <v/>
      </c>
    </row>
    <row r="1138" spans="9:14" x14ac:dyDescent="0.25">
      <c r="I1138" s="6"/>
      <c r="K1138" s="3" t="str">
        <f t="shared" si="36"/>
        <v/>
      </c>
      <c r="M1138" s="3" t="str">
        <f>IFERROR(VLOOKUP(K1138,Sheet2!A:B,2,FALSE),"")</f>
        <v/>
      </c>
      <c r="N1138" s="3" t="str">
        <f t="shared" si="37"/>
        <v/>
      </c>
    </row>
    <row r="1139" spans="9:14" x14ac:dyDescent="0.25">
      <c r="I1139" s="6"/>
      <c r="K1139" s="3" t="str">
        <f t="shared" si="36"/>
        <v/>
      </c>
      <c r="M1139" s="3" t="str">
        <f>IFERROR(VLOOKUP(K1139,Sheet2!A:B,2,FALSE),"")</f>
        <v/>
      </c>
      <c r="N1139" s="3" t="str">
        <f t="shared" si="37"/>
        <v/>
      </c>
    </row>
    <row r="1140" spans="9:14" x14ac:dyDescent="0.25">
      <c r="I1140" s="6"/>
      <c r="K1140" s="3" t="str">
        <f t="shared" si="36"/>
        <v/>
      </c>
      <c r="M1140" s="3" t="str">
        <f>IFERROR(VLOOKUP(K1140,Sheet2!A:B,2,FALSE),"")</f>
        <v/>
      </c>
      <c r="N1140" s="3" t="str">
        <f t="shared" si="37"/>
        <v/>
      </c>
    </row>
    <row r="1141" spans="9:14" x14ac:dyDescent="0.25">
      <c r="I1141" s="6"/>
      <c r="K1141" s="3" t="str">
        <f t="shared" si="36"/>
        <v/>
      </c>
      <c r="M1141" s="3" t="str">
        <f>IFERROR(VLOOKUP(K1141,Sheet2!A:B,2,FALSE),"")</f>
        <v/>
      </c>
      <c r="N1141" s="3" t="str">
        <f t="shared" si="37"/>
        <v/>
      </c>
    </row>
    <row r="1142" spans="9:14" x14ac:dyDescent="0.25">
      <c r="I1142" s="6"/>
      <c r="K1142" s="3" t="str">
        <f t="shared" si="36"/>
        <v/>
      </c>
      <c r="M1142" s="3" t="str">
        <f>IFERROR(VLOOKUP(K1142,Sheet2!A:B,2,FALSE),"")</f>
        <v/>
      </c>
      <c r="N1142" s="3" t="str">
        <f t="shared" si="37"/>
        <v/>
      </c>
    </row>
    <row r="1143" spans="9:14" x14ac:dyDescent="0.25">
      <c r="I1143" s="6"/>
      <c r="K1143" s="3" t="str">
        <f t="shared" si="36"/>
        <v/>
      </c>
      <c r="M1143" s="3" t="str">
        <f>IFERROR(VLOOKUP(K1143,Sheet2!A:B,2,FALSE),"")</f>
        <v/>
      </c>
      <c r="N1143" s="3" t="str">
        <f t="shared" si="37"/>
        <v/>
      </c>
    </row>
    <row r="1144" spans="9:14" x14ac:dyDescent="0.25">
      <c r="I1144" s="6"/>
      <c r="K1144" s="3" t="str">
        <f t="shared" si="36"/>
        <v/>
      </c>
      <c r="M1144" s="3" t="str">
        <f>IFERROR(VLOOKUP(K1144,Sheet2!A:B,2,FALSE),"")</f>
        <v/>
      </c>
      <c r="N1144" s="3" t="str">
        <f t="shared" si="37"/>
        <v/>
      </c>
    </row>
    <row r="1145" spans="9:14" x14ac:dyDescent="0.25">
      <c r="I1145" s="6"/>
      <c r="K1145" s="3" t="str">
        <f t="shared" si="36"/>
        <v/>
      </c>
      <c r="M1145" s="3" t="str">
        <f>IFERROR(VLOOKUP(K1145,Sheet2!A:B,2,FALSE),"")</f>
        <v/>
      </c>
      <c r="N1145" s="3" t="str">
        <f t="shared" si="37"/>
        <v/>
      </c>
    </row>
    <row r="1146" spans="9:14" x14ac:dyDescent="0.25">
      <c r="I1146" s="6"/>
      <c r="K1146" s="3" t="str">
        <f t="shared" si="36"/>
        <v/>
      </c>
      <c r="M1146" s="3" t="str">
        <f>IFERROR(VLOOKUP(K1146,Sheet2!A:B,2,FALSE),"")</f>
        <v/>
      </c>
      <c r="N1146" s="3" t="str">
        <f t="shared" si="37"/>
        <v/>
      </c>
    </row>
    <row r="1147" spans="9:14" x14ac:dyDescent="0.25">
      <c r="I1147" s="6"/>
      <c r="K1147" s="3" t="str">
        <f t="shared" si="36"/>
        <v/>
      </c>
      <c r="M1147" s="3" t="str">
        <f>IFERROR(VLOOKUP(K1147,Sheet2!A:B,2,FALSE),"")</f>
        <v/>
      </c>
      <c r="N1147" s="3" t="str">
        <f t="shared" si="37"/>
        <v/>
      </c>
    </row>
    <row r="1148" spans="9:14" x14ac:dyDescent="0.25">
      <c r="I1148" s="6"/>
      <c r="K1148" s="3" t="str">
        <f t="shared" si="36"/>
        <v/>
      </c>
      <c r="M1148" s="3" t="str">
        <f>IFERROR(VLOOKUP(K1148,Sheet2!A:B,2,FALSE),"")</f>
        <v/>
      </c>
      <c r="N1148" s="3" t="str">
        <f t="shared" si="37"/>
        <v/>
      </c>
    </row>
    <row r="1149" spans="9:14" x14ac:dyDescent="0.25">
      <c r="I1149" s="6"/>
      <c r="K1149" s="3" t="str">
        <f t="shared" si="36"/>
        <v/>
      </c>
      <c r="M1149" s="3" t="str">
        <f>IFERROR(VLOOKUP(K1149,Sheet2!A:B,2,FALSE),"")</f>
        <v/>
      </c>
      <c r="N1149" s="3" t="str">
        <f t="shared" si="37"/>
        <v/>
      </c>
    </row>
    <row r="1150" spans="9:14" x14ac:dyDescent="0.25">
      <c r="I1150" s="6"/>
      <c r="K1150" s="3" t="str">
        <f t="shared" si="36"/>
        <v/>
      </c>
      <c r="M1150" s="3" t="str">
        <f>IFERROR(VLOOKUP(K1150,Sheet2!A:B,2,FALSE),"")</f>
        <v/>
      </c>
      <c r="N1150" s="3" t="str">
        <f t="shared" si="37"/>
        <v/>
      </c>
    </row>
    <row r="1151" spans="9:14" x14ac:dyDescent="0.25">
      <c r="I1151" s="6"/>
      <c r="K1151" s="3" t="str">
        <f t="shared" si="36"/>
        <v/>
      </c>
      <c r="M1151" s="3" t="str">
        <f>IFERROR(VLOOKUP(K1151,Sheet2!A:B,2,FALSE),"")</f>
        <v/>
      </c>
      <c r="N1151" s="3" t="str">
        <f t="shared" si="37"/>
        <v/>
      </c>
    </row>
    <row r="1152" spans="9:14" x14ac:dyDescent="0.25">
      <c r="I1152" s="6"/>
      <c r="K1152" s="3" t="str">
        <f t="shared" si="36"/>
        <v/>
      </c>
      <c r="M1152" s="3" t="str">
        <f>IFERROR(VLOOKUP(K1152,Sheet2!A:B,2,FALSE),"")</f>
        <v/>
      </c>
      <c r="N1152" s="3" t="str">
        <f t="shared" si="37"/>
        <v/>
      </c>
    </row>
    <row r="1153" spans="9:14" x14ac:dyDescent="0.25">
      <c r="I1153" s="6"/>
      <c r="K1153" s="3" t="str">
        <f t="shared" si="36"/>
        <v/>
      </c>
      <c r="M1153" s="3" t="str">
        <f>IFERROR(VLOOKUP(K1153,Sheet2!A:B,2,FALSE),"")</f>
        <v/>
      </c>
      <c r="N1153" s="3" t="str">
        <f t="shared" si="37"/>
        <v/>
      </c>
    </row>
    <row r="1154" spans="9:14" x14ac:dyDescent="0.25">
      <c r="I1154" s="6"/>
      <c r="K1154" s="3" t="str">
        <f t="shared" si="36"/>
        <v/>
      </c>
      <c r="M1154" s="3" t="str">
        <f>IFERROR(VLOOKUP(K1154,Sheet2!A:B,2,FALSE),"")</f>
        <v/>
      </c>
      <c r="N1154" s="3" t="str">
        <f t="shared" si="37"/>
        <v/>
      </c>
    </row>
    <row r="1155" spans="9:14" x14ac:dyDescent="0.25">
      <c r="I1155" s="6"/>
      <c r="K1155" s="3" t="str">
        <f t="shared" si="36"/>
        <v/>
      </c>
      <c r="M1155" s="3" t="str">
        <f>IFERROR(VLOOKUP(K1155,Sheet2!A:B,2,FALSE),"")</f>
        <v/>
      </c>
      <c r="N1155" s="3" t="str">
        <f t="shared" si="37"/>
        <v/>
      </c>
    </row>
    <row r="1156" spans="9:14" x14ac:dyDescent="0.25">
      <c r="I1156" s="6"/>
      <c r="K1156" s="3" t="str">
        <f t="shared" si="36"/>
        <v/>
      </c>
      <c r="M1156" s="3" t="str">
        <f>IFERROR(VLOOKUP(K1156,Sheet2!A:B,2,FALSE),"")</f>
        <v/>
      </c>
      <c r="N1156" s="3" t="str">
        <f t="shared" si="37"/>
        <v/>
      </c>
    </row>
    <row r="1157" spans="9:14" x14ac:dyDescent="0.25">
      <c r="I1157" s="6"/>
      <c r="K1157" s="3" t="str">
        <f t="shared" si="36"/>
        <v/>
      </c>
      <c r="M1157" s="3" t="str">
        <f>IFERROR(VLOOKUP(K1157,Sheet2!A:B,2,FALSE),"")</f>
        <v/>
      </c>
      <c r="N1157" s="3" t="str">
        <f t="shared" si="37"/>
        <v/>
      </c>
    </row>
    <row r="1158" spans="9:14" x14ac:dyDescent="0.25">
      <c r="I1158" s="6"/>
      <c r="K1158" s="3" t="str">
        <f t="shared" si="36"/>
        <v/>
      </c>
      <c r="M1158" s="3" t="str">
        <f>IFERROR(VLOOKUP(K1158,Sheet2!A:B,2,FALSE),"")</f>
        <v/>
      </c>
      <c r="N1158" s="3" t="str">
        <f t="shared" si="37"/>
        <v/>
      </c>
    </row>
    <row r="1159" spans="9:14" x14ac:dyDescent="0.25">
      <c r="I1159" s="6"/>
      <c r="K1159" s="3" t="str">
        <f t="shared" si="36"/>
        <v/>
      </c>
      <c r="M1159" s="3" t="str">
        <f>IFERROR(VLOOKUP(K1159,Sheet2!A:B,2,FALSE),"")</f>
        <v/>
      </c>
      <c r="N1159" s="3" t="str">
        <f t="shared" si="37"/>
        <v/>
      </c>
    </row>
    <row r="1160" spans="9:14" x14ac:dyDescent="0.25">
      <c r="I1160" s="6"/>
      <c r="K1160" s="3" t="str">
        <f t="shared" si="36"/>
        <v/>
      </c>
      <c r="M1160" s="3" t="str">
        <f>IFERROR(VLOOKUP(K1160,Sheet2!A:B,2,FALSE),"")</f>
        <v/>
      </c>
      <c r="N1160" s="3" t="str">
        <f t="shared" si="37"/>
        <v/>
      </c>
    </row>
    <row r="1161" spans="9:14" x14ac:dyDescent="0.25">
      <c r="I1161" s="6"/>
      <c r="K1161" s="3" t="str">
        <f t="shared" si="36"/>
        <v/>
      </c>
      <c r="M1161" s="3" t="str">
        <f>IFERROR(VLOOKUP(K1161,Sheet2!A:B,2,FALSE),"")</f>
        <v/>
      </c>
      <c r="N1161" s="3" t="str">
        <f t="shared" si="37"/>
        <v/>
      </c>
    </row>
    <row r="1162" spans="9:14" x14ac:dyDescent="0.25">
      <c r="I1162" s="6"/>
      <c r="K1162" s="3" t="str">
        <f t="shared" si="36"/>
        <v/>
      </c>
      <c r="M1162" s="3" t="str">
        <f>IFERROR(VLOOKUP(K1162,Sheet2!A:B,2,FALSE),"")</f>
        <v/>
      </c>
      <c r="N1162" s="3" t="str">
        <f t="shared" si="37"/>
        <v/>
      </c>
    </row>
    <row r="1163" spans="9:14" x14ac:dyDescent="0.25">
      <c r="I1163" s="6"/>
      <c r="K1163" s="3" t="str">
        <f t="shared" ref="K1163:K1226" si="38">H1163&amp;I1163</f>
        <v/>
      </c>
      <c r="M1163" s="3" t="str">
        <f>IFERROR(VLOOKUP(K1163,Sheet2!A:B,2,FALSE),"")</f>
        <v/>
      </c>
      <c r="N1163" s="3" t="str">
        <f t="shared" si="37"/>
        <v/>
      </c>
    </row>
    <row r="1164" spans="9:14" x14ac:dyDescent="0.25">
      <c r="I1164" s="6"/>
      <c r="K1164" s="3" t="str">
        <f t="shared" si="38"/>
        <v/>
      </c>
      <c r="M1164" s="3" t="str">
        <f>IFERROR(VLOOKUP(K1164,Sheet2!A:B,2,FALSE),"")</f>
        <v/>
      </c>
      <c r="N1164" s="3" t="str">
        <f t="shared" si="37"/>
        <v/>
      </c>
    </row>
    <row r="1165" spans="9:14" x14ac:dyDescent="0.25">
      <c r="I1165" s="6"/>
      <c r="K1165" s="3" t="str">
        <f t="shared" si="38"/>
        <v/>
      </c>
      <c r="M1165" s="3" t="str">
        <f>IFERROR(VLOOKUP(K1165,Sheet2!A:B,2,FALSE),"")</f>
        <v/>
      </c>
      <c r="N1165" s="3" t="str">
        <f t="shared" ref="N1165:N1228" si="39">IFERROR(IF(H1165="教材出版",D1165*M1165,M1165),"")</f>
        <v/>
      </c>
    </row>
    <row r="1166" spans="9:14" x14ac:dyDescent="0.25">
      <c r="I1166" s="6"/>
      <c r="K1166" s="3" t="str">
        <f t="shared" si="38"/>
        <v/>
      </c>
      <c r="M1166" s="3" t="str">
        <f>IFERROR(VLOOKUP(K1166,Sheet2!A:B,2,FALSE),"")</f>
        <v/>
      </c>
      <c r="N1166" s="3" t="str">
        <f t="shared" si="39"/>
        <v/>
      </c>
    </row>
    <row r="1167" spans="9:14" x14ac:dyDescent="0.25">
      <c r="I1167" s="6"/>
      <c r="K1167" s="3" t="str">
        <f t="shared" si="38"/>
        <v/>
      </c>
      <c r="M1167" s="3" t="str">
        <f>IFERROR(VLOOKUP(K1167,Sheet2!A:B,2,FALSE),"")</f>
        <v/>
      </c>
      <c r="N1167" s="3" t="str">
        <f t="shared" si="39"/>
        <v/>
      </c>
    </row>
    <row r="1168" spans="9:14" x14ac:dyDescent="0.25">
      <c r="I1168" s="6"/>
      <c r="K1168" s="3" t="str">
        <f t="shared" si="38"/>
        <v/>
      </c>
      <c r="M1168" s="3" t="str">
        <f>IFERROR(VLOOKUP(K1168,Sheet2!A:B,2,FALSE),"")</f>
        <v/>
      </c>
      <c r="N1168" s="3" t="str">
        <f t="shared" si="39"/>
        <v/>
      </c>
    </row>
    <row r="1169" spans="9:14" x14ac:dyDescent="0.25">
      <c r="I1169" s="6"/>
      <c r="K1169" s="3" t="str">
        <f t="shared" si="38"/>
        <v/>
      </c>
      <c r="M1169" s="3" t="str">
        <f>IFERROR(VLOOKUP(K1169,Sheet2!A:B,2,FALSE),"")</f>
        <v/>
      </c>
      <c r="N1169" s="3" t="str">
        <f t="shared" si="39"/>
        <v/>
      </c>
    </row>
    <row r="1170" spans="9:14" x14ac:dyDescent="0.25">
      <c r="I1170" s="6"/>
      <c r="K1170" s="3" t="str">
        <f t="shared" si="38"/>
        <v/>
      </c>
      <c r="M1170" s="3" t="str">
        <f>IFERROR(VLOOKUP(K1170,Sheet2!A:B,2,FALSE),"")</f>
        <v/>
      </c>
      <c r="N1170" s="3" t="str">
        <f t="shared" si="39"/>
        <v/>
      </c>
    </row>
    <row r="1171" spans="9:14" x14ac:dyDescent="0.25">
      <c r="I1171" s="6"/>
      <c r="K1171" s="3" t="str">
        <f t="shared" si="38"/>
        <v/>
      </c>
      <c r="M1171" s="3" t="str">
        <f>IFERROR(VLOOKUP(K1171,Sheet2!A:B,2,FALSE),"")</f>
        <v/>
      </c>
      <c r="N1171" s="3" t="str">
        <f t="shared" si="39"/>
        <v/>
      </c>
    </row>
    <row r="1172" spans="9:14" x14ac:dyDescent="0.25">
      <c r="I1172" s="6"/>
      <c r="K1172" s="3" t="str">
        <f t="shared" si="38"/>
        <v/>
      </c>
      <c r="M1172" s="3" t="str">
        <f>IFERROR(VLOOKUP(K1172,Sheet2!A:B,2,FALSE),"")</f>
        <v/>
      </c>
      <c r="N1172" s="3" t="str">
        <f t="shared" si="39"/>
        <v/>
      </c>
    </row>
    <row r="1173" spans="9:14" x14ac:dyDescent="0.25">
      <c r="I1173" s="6"/>
      <c r="K1173" s="3" t="str">
        <f t="shared" si="38"/>
        <v/>
      </c>
      <c r="M1173" s="3" t="str">
        <f>IFERROR(VLOOKUP(K1173,Sheet2!A:B,2,FALSE),"")</f>
        <v/>
      </c>
      <c r="N1173" s="3" t="str">
        <f t="shared" si="39"/>
        <v/>
      </c>
    </row>
    <row r="1174" spans="9:14" x14ac:dyDescent="0.25">
      <c r="I1174" s="6"/>
      <c r="K1174" s="3" t="str">
        <f t="shared" si="38"/>
        <v/>
      </c>
      <c r="M1174" s="3" t="str">
        <f>IFERROR(VLOOKUP(K1174,Sheet2!A:B,2,FALSE),"")</f>
        <v/>
      </c>
      <c r="N1174" s="3" t="str">
        <f t="shared" si="39"/>
        <v/>
      </c>
    </row>
    <row r="1175" spans="9:14" x14ac:dyDescent="0.25">
      <c r="I1175" s="6"/>
      <c r="K1175" s="3" t="str">
        <f t="shared" si="38"/>
        <v/>
      </c>
      <c r="M1175" s="3" t="str">
        <f>IFERROR(VLOOKUP(K1175,Sheet2!A:B,2,FALSE),"")</f>
        <v/>
      </c>
      <c r="N1175" s="3" t="str">
        <f t="shared" si="39"/>
        <v/>
      </c>
    </row>
    <row r="1176" spans="9:14" x14ac:dyDescent="0.25">
      <c r="I1176" s="6"/>
      <c r="K1176" s="3" t="str">
        <f t="shared" si="38"/>
        <v/>
      </c>
      <c r="M1176" s="3" t="str">
        <f>IFERROR(VLOOKUP(K1176,Sheet2!A:B,2,FALSE),"")</f>
        <v/>
      </c>
      <c r="N1176" s="3" t="str">
        <f t="shared" si="39"/>
        <v/>
      </c>
    </row>
    <row r="1177" spans="9:14" x14ac:dyDescent="0.25">
      <c r="I1177" s="6"/>
      <c r="K1177" s="3" t="str">
        <f t="shared" si="38"/>
        <v/>
      </c>
      <c r="M1177" s="3" t="str">
        <f>IFERROR(VLOOKUP(K1177,Sheet2!A:B,2,FALSE),"")</f>
        <v/>
      </c>
      <c r="N1177" s="3" t="str">
        <f t="shared" si="39"/>
        <v/>
      </c>
    </row>
    <row r="1178" spans="9:14" x14ac:dyDescent="0.25">
      <c r="I1178" s="6"/>
      <c r="K1178" s="3" t="str">
        <f t="shared" si="38"/>
        <v/>
      </c>
      <c r="M1178" s="3" t="str">
        <f>IFERROR(VLOOKUP(K1178,Sheet2!A:B,2,FALSE),"")</f>
        <v/>
      </c>
      <c r="N1178" s="3" t="str">
        <f t="shared" si="39"/>
        <v/>
      </c>
    </row>
    <row r="1179" spans="9:14" x14ac:dyDescent="0.25">
      <c r="I1179" s="6"/>
      <c r="K1179" s="3" t="str">
        <f t="shared" si="38"/>
        <v/>
      </c>
      <c r="M1179" s="3" t="str">
        <f>IFERROR(VLOOKUP(K1179,Sheet2!A:B,2,FALSE),"")</f>
        <v/>
      </c>
      <c r="N1179" s="3" t="str">
        <f t="shared" si="39"/>
        <v/>
      </c>
    </row>
    <row r="1180" spans="9:14" x14ac:dyDescent="0.25">
      <c r="I1180" s="6"/>
      <c r="K1180" s="3" t="str">
        <f t="shared" si="38"/>
        <v/>
      </c>
      <c r="M1180" s="3" t="str">
        <f>IFERROR(VLOOKUP(K1180,Sheet2!A:B,2,FALSE),"")</f>
        <v/>
      </c>
      <c r="N1180" s="3" t="str">
        <f t="shared" si="39"/>
        <v/>
      </c>
    </row>
    <row r="1181" spans="9:14" x14ac:dyDescent="0.25">
      <c r="I1181" s="6"/>
      <c r="K1181" s="3" t="str">
        <f t="shared" si="38"/>
        <v/>
      </c>
      <c r="M1181" s="3" t="str">
        <f>IFERROR(VLOOKUP(K1181,Sheet2!A:B,2,FALSE),"")</f>
        <v/>
      </c>
      <c r="N1181" s="3" t="str">
        <f t="shared" si="39"/>
        <v/>
      </c>
    </row>
    <row r="1182" spans="9:14" x14ac:dyDescent="0.25">
      <c r="I1182" s="6"/>
      <c r="K1182" s="3" t="str">
        <f t="shared" si="38"/>
        <v/>
      </c>
      <c r="M1182" s="3" t="str">
        <f>IFERROR(VLOOKUP(K1182,Sheet2!A:B,2,FALSE),"")</f>
        <v/>
      </c>
      <c r="N1182" s="3" t="str">
        <f t="shared" si="39"/>
        <v/>
      </c>
    </row>
    <row r="1183" spans="9:14" x14ac:dyDescent="0.25">
      <c r="I1183" s="6"/>
      <c r="K1183" s="3" t="str">
        <f t="shared" si="38"/>
        <v/>
      </c>
      <c r="M1183" s="3" t="str">
        <f>IFERROR(VLOOKUP(K1183,Sheet2!A:B,2,FALSE),"")</f>
        <v/>
      </c>
      <c r="N1183" s="3" t="str">
        <f t="shared" si="39"/>
        <v/>
      </c>
    </row>
    <row r="1184" spans="9:14" x14ac:dyDescent="0.25">
      <c r="I1184" s="6"/>
      <c r="K1184" s="3" t="str">
        <f t="shared" si="38"/>
        <v/>
      </c>
      <c r="M1184" s="3" t="str">
        <f>IFERROR(VLOOKUP(K1184,Sheet2!A:B,2,FALSE),"")</f>
        <v/>
      </c>
      <c r="N1184" s="3" t="str">
        <f t="shared" si="39"/>
        <v/>
      </c>
    </row>
    <row r="1185" spans="9:14" x14ac:dyDescent="0.25">
      <c r="I1185" s="6"/>
      <c r="K1185" s="3" t="str">
        <f t="shared" si="38"/>
        <v/>
      </c>
      <c r="M1185" s="3" t="str">
        <f>IFERROR(VLOOKUP(K1185,Sheet2!A:B,2,FALSE),"")</f>
        <v/>
      </c>
      <c r="N1185" s="3" t="str">
        <f t="shared" si="39"/>
        <v/>
      </c>
    </row>
    <row r="1186" spans="9:14" x14ac:dyDescent="0.25">
      <c r="I1186" s="6"/>
      <c r="K1186" s="3" t="str">
        <f t="shared" si="38"/>
        <v/>
      </c>
      <c r="M1186" s="3" t="str">
        <f>IFERROR(VLOOKUP(K1186,Sheet2!A:B,2,FALSE),"")</f>
        <v/>
      </c>
      <c r="N1186" s="3" t="str">
        <f t="shared" si="39"/>
        <v/>
      </c>
    </row>
    <row r="1187" spans="9:14" x14ac:dyDescent="0.25">
      <c r="I1187" s="6"/>
      <c r="K1187" s="3" t="str">
        <f t="shared" si="38"/>
        <v/>
      </c>
      <c r="M1187" s="3" t="str">
        <f>IFERROR(VLOOKUP(K1187,Sheet2!A:B,2,FALSE),"")</f>
        <v/>
      </c>
      <c r="N1187" s="3" t="str">
        <f t="shared" si="39"/>
        <v/>
      </c>
    </row>
    <row r="1188" spans="9:14" x14ac:dyDescent="0.25">
      <c r="I1188" s="6"/>
      <c r="K1188" s="3" t="str">
        <f t="shared" si="38"/>
        <v/>
      </c>
      <c r="M1188" s="3" t="str">
        <f>IFERROR(VLOOKUP(K1188,Sheet2!A:B,2,FALSE),"")</f>
        <v/>
      </c>
      <c r="N1188" s="3" t="str">
        <f t="shared" si="39"/>
        <v/>
      </c>
    </row>
    <row r="1189" spans="9:14" x14ac:dyDescent="0.25">
      <c r="I1189" s="6"/>
      <c r="K1189" s="3" t="str">
        <f t="shared" si="38"/>
        <v/>
      </c>
      <c r="M1189" s="3" t="str">
        <f>IFERROR(VLOOKUP(K1189,Sheet2!A:B,2,FALSE),"")</f>
        <v/>
      </c>
      <c r="N1189" s="3" t="str">
        <f t="shared" si="39"/>
        <v/>
      </c>
    </row>
    <row r="1190" spans="9:14" x14ac:dyDescent="0.25">
      <c r="I1190" s="6"/>
      <c r="K1190" s="3" t="str">
        <f t="shared" si="38"/>
        <v/>
      </c>
      <c r="M1190" s="3" t="str">
        <f>IFERROR(VLOOKUP(K1190,Sheet2!A:B,2,FALSE),"")</f>
        <v/>
      </c>
      <c r="N1190" s="3" t="str">
        <f t="shared" si="39"/>
        <v/>
      </c>
    </row>
    <row r="1191" spans="9:14" x14ac:dyDescent="0.25">
      <c r="I1191" s="6"/>
      <c r="K1191" s="3" t="str">
        <f t="shared" si="38"/>
        <v/>
      </c>
      <c r="M1191" s="3" t="str">
        <f>IFERROR(VLOOKUP(K1191,Sheet2!A:B,2,FALSE),"")</f>
        <v/>
      </c>
      <c r="N1191" s="3" t="str">
        <f t="shared" si="39"/>
        <v/>
      </c>
    </row>
    <row r="1192" spans="9:14" x14ac:dyDescent="0.25">
      <c r="I1192" s="6"/>
      <c r="K1192" s="3" t="str">
        <f t="shared" si="38"/>
        <v/>
      </c>
      <c r="M1192" s="3" t="str">
        <f>IFERROR(VLOOKUP(K1192,Sheet2!A:B,2,FALSE),"")</f>
        <v/>
      </c>
      <c r="N1192" s="3" t="str">
        <f t="shared" si="39"/>
        <v/>
      </c>
    </row>
    <row r="1193" spans="9:14" x14ac:dyDescent="0.25">
      <c r="I1193" s="6"/>
      <c r="K1193" s="3" t="str">
        <f t="shared" si="38"/>
        <v/>
      </c>
      <c r="M1193" s="3" t="str">
        <f>IFERROR(VLOOKUP(K1193,Sheet2!A:B,2,FALSE),"")</f>
        <v/>
      </c>
      <c r="N1193" s="3" t="str">
        <f t="shared" si="39"/>
        <v/>
      </c>
    </row>
    <row r="1194" spans="9:14" x14ac:dyDescent="0.25">
      <c r="I1194" s="6"/>
      <c r="K1194" s="3" t="str">
        <f t="shared" si="38"/>
        <v/>
      </c>
      <c r="M1194" s="3" t="str">
        <f>IFERROR(VLOOKUP(K1194,Sheet2!A:B,2,FALSE),"")</f>
        <v/>
      </c>
      <c r="N1194" s="3" t="str">
        <f t="shared" si="39"/>
        <v/>
      </c>
    </row>
    <row r="1195" spans="9:14" x14ac:dyDescent="0.25">
      <c r="I1195" s="6"/>
      <c r="K1195" s="3" t="str">
        <f t="shared" si="38"/>
        <v/>
      </c>
      <c r="M1195" s="3" t="str">
        <f>IFERROR(VLOOKUP(K1195,Sheet2!A:B,2,FALSE),"")</f>
        <v/>
      </c>
      <c r="N1195" s="3" t="str">
        <f t="shared" si="39"/>
        <v/>
      </c>
    </row>
    <row r="1196" spans="9:14" x14ac:dyDescent="0.25">
      <c r="I1196" s="6"/>
      <c r="K1196" s="3" t="str">
        <f t="shared" si="38"/>
        <v/>
      </c>
      <c r="M1196" s="3" t="str">
        <f>IFERROR(VLOOKUP(K1196,Sheet2!A:B,2,FALSE),"")</f>
        <v/>
      </c>
      <c r="N1196" s="3" t="str">
        <f t="shared" si="39"/>
        <v/>
      </c>
    </row>
    <row r="1197" spans="9:14" x14ac:dyDescent="0.25">
      <c r="I1197" s="6"/>
      <c r="K1197" s="3" t="str">
        <f t="shared" si="38"/>
        <v/>
      </c>
      <c r="M1197" s="3" t="str">
        <f>IFERROR(VLOOKUP(K1197,Sheet2!A:B,2,FALSE),"")</f>
        <v/>
      </c>
      <c r="N1197" s="3" t="str">
        <f t="shared" si="39"/>
        <v/>
      </c>
    </row>
    <row r="1198" spans="9:14" x14ac:dyDescent="0.25">
      <c r="I1198" s="6"/>
      <c r="K1198" s="3" t="str">
        <f t="shared" si="38"/>
        <v/>
      </c>
      <c r="M1198" s="3" t="str">
        <f>IFERROR(VLOOKUP(K1198,Sheet2!A:B,2,FALSE),"")</f>
        <v/>
      </c>
      <c r="N1198" s="3" t="str">
        <f t="shared" si="39"/>
        <v/>
      </c>
    </row>
    <row r="1199" spans="9:14" x14ac:dyDescent="0.25">
      <c r="I1199" s="6"/>
      <c r="K1199" s="3" t="str">
        <f t="shared" si="38"/>
        <v/>
      </c>
      <c r="M1199" s="3" t="str">
        <f>IFERROR(VLOOKUP(K1199,Sheet2!A:B,2,FALSE),"")</f>
        <v/>
      </c>
      <c r="N1199" s="3" t="str">
        <f t="shared" si="39"/>
        <v/>
      </c>
    </row>
    <row r="1200" spans="9:14" x14ac:dyDescent="0.25">
      <c r="I1200" s="6"/>
      <c r="K1200" s="3" t="str">
        <f t="shared" si="38"/>
        <v/>
      </c>
      <c r="M1200" s="3" t="str">
        <f>IFERROR(VLOOKUP(K1200,Sheet2!A:B,2,FALSE),"")</f>
        <v/>
      </c>
      <c r="N1200" s="3" t="str">
        <f t="shared" si="39"/>
        <v/>
      </c>
    </row>
    <row r="1201" spans="9:14" x14ac:dyDescent="0.25">
      <c r="I1201" s="6"/>
      <c r="K1201" s="3" t="str">
        <f t="shared" si="38"/>
        <v/>
      </c>
      <c r="M1201" s="3" t="str">
        <f>IFERROR(VLOOKUP(K1201,Sheet2!A:B,2,FALSE),"")</f>
        <v/>
      </c>
      <c r="N1201" s="3" t="str">
        <f t="shared" si="39"/>
        <v/>
      </c>
    </row>
    <row r="1202" spans="9:14" x14ac:dyDescent="0.25">
      <c r="I1202" s="6"/>
      <c r="K1202" s="3" t="str">
        <f t="shared" si="38"/>
        <v/>
      </c>
      <c r="M1202" s="3" t="str">
        <f>IFERROR(VLOOKUP(K1202,Sheet2!A:B,2,FALSE),"")</f>
        <v/>
      </c>
      <c r="N1202" s="3" t="str">
        <f t="shared" si="39"/>
        <v/>
      </c>
    </row>
    <row r="1203" spans="9:14" x14ac:dyDescent="0.25">
      <c r="I1203" s="6"/>
      <c r="K1203" s="3" t="str">
        <f t="shared" si="38"/>
        <v/>
      </c>
      <c r="M1203" s="3" t="str">
        <f>IFERROR(VLOOKUP(K1203,Sheet2!A:B,2,FALSE),"")</f>
        <v/>
      </c>
      <c r="N1203" s="3" t="str">
        <f t="shared" si="39"/>
        <v/>
      </c>
    </row>
    <row r="1204" spans="9:14" x14ac:dyDescent="0.25">
      <c r="I1204" s="6"/>
      <c r="K1204" s="3" t="str">
        <f t="shared" si="38"/>
        <v/>
      </c>
      <c r="M1204" s="3" t="str">
        <f>IFERROR(VLOOKUP(K1204,Sheet2!A:B,2,FALSE),"")</f>
        <v/>
      </c>
      <c r="N1204" s="3" t="str">
        <f t="shared" si="39"/>
        <v/>
      </c>
    </row>
    <row r="1205" spans="9:14" x14ac:dyDescent="0.25">
      <c r="I1205" s="6"/>
      <c r="K1205" s="3" t="str">
        <f t="shared" si="38"/>
        <v/>
      </c>
      <c r="M1205" s="3" t="str">
        <f>IFERROR(VLOOKUP(K1205,Sheet2!A:B,2,FALSE),"")</f>
        <v/>
      </c>
      <c r="N1205" s="3" t="str">
        <f t="shared" si="39"/>
        <v/>
      </c>
    </row>
    <row r="1206" spans="9:14" x14ac:dyDescent="0.25">
      <c r="I1206" s="6"/>
      <c r="K1206" s="3" t="str">
        <f t="shared" si="38"/>
        <v/>
      </c>
      <c r="M1206" s="3" t="str">
        <f>IFERROR(VLOOKUP(K1206,Sheet2!A:B,2,FALSE),"")</f>
        <v/>
      </c>
      <c r="N1206" s="3" t="str">
        <f t="shared" si="39"/>
        <v/>
      </c>
    </row>
    <row r="1207" spans="9:14" x14ac:dyDescent="0.25">
      <c r="I1207" s="6"/>
      <c r="K1207" s="3" t="str">
        <f t="shared" si="38"/>
        <v/>
      </c>
      <c r="M1207" s="3" t="str">
        <f>IFERROR(VLOOKUP(K1207,Sheet2!A:B,2,FALSE),"")</f>
        <v/>
      </c>
      <c r="N1207" s="3" t="str">
        <f t="shared" si="39"/>
        <v/>
      </c>
    </row>
    <row r="1208" spans="9:14" x14ac:dyDescent="0.25">
      <c r="I1208" s="6"/>
      <c r="K1208" s="3" t="str">
        <f t="shared" si="38"/>
        <v/>
      </c>
      <c r="M1208" s="3" t="str">
        <f>IFERROR(VLOOKUP(K1208,Sheet2!A:B,2,FALSE),"")</f>
        <v/>
      </c>
      <c r="N1208" s="3" t="str">
        <f t="shared" si="39"/>
        <v/>
      </c>
    </row>
    <row r="1209" spans="9:14" x14ac:dyDescent="0.25">
      <c r="I1209" s="6"/>
      <c r="K1209" s="3" t="str">
        <f t="shared" si="38"/>
        <v/>
      </c>
      <c r="M1209" s="3" t="str">
        <f>IFERROR(VLOOKUP(K1209,Sheet2!A:B,2,FALSE),"")</f>
        <v/>
      </c>
      <c r="N1209" s="3" t="str">
        <f t="shared" si="39"/>
        <v/>
      </c>
    </row>
    <row r="1210" spans="9:14" x14ac:dyDescent="0.25">
      <c r="I1210" s="6"/>
      <c r="K1210" s="3" t="str">
        <f t="shared" si="38"/>
        <v/>
      </c>
      <c r="M1210" s="3" t="str">
        <f>IFERROR(VLOOKUP(K1210,Sheet2!A:B,2,FALSE),"")</f>
        <v/>
      </c>
      <c r="N1210" s="3" t="str">
        <f t="shared" si="39"/>
        <v/>
      </c>
    </row>
    <row r="1211" spans="9:14" x14ac:dyDescent="0.25">
      <c r="I1211" s="6"/>
      <c r="K1211" s="3" t="str">
        <f t="shared" si="38"/>
        <v/>
      </c>
      <c r="M1211" s="3" t="str">
        <f>IFERROR(VLOOKUP(K1211,Sheet2!A:B,2,FALSE),"")</f>
        <v/>
      </c>
      <c r="N1211" s="3" t="str">
        <f t="shared" si="39"/>
        <v/>
      </c>
    </row>
    <row r="1212" spans="9:14" x14ac:dyDescent="0.25">
      <c r="I1212" s="6"/>
      <c r="K1212" s="3" t="str">
        <f t="shared" si="38"/>
        <v/>
      </c>
      <c r="M1212" s="3" t="str">
        <f>IFERROR(VLOOKUP(K1212,Sheet2!A:B,2,FALSE),"")</f>
        <v/>
      </c>
      <c r="N1212" s="3" t="str">
        <f t="shared" si="39"/>
        <v/>
      </c>
    </row>
    <row r="1213" spans="9:14" x14ac:dyDescent="0.25">
      <c r="I1213" s="6"/>
      <c r="K1213" s="3" t="str">
        <f t="shared" si="38"/>
        <v/>
      </c>
      <c r="M1213" s="3" t="str">
        <f>IFERROR(VLOOKUP(K1213,Sheet2!A:B,2,FALSE),"")</f>
        <v/>
      </c>
      <c r="N1213" s="3" t="str">
        <f t="shared" si="39"/>
        <v/>
      </c>
    </row>
    <row r="1214" spans="9:14" x14ac:dyDescent="0.25">
      <c r="I1214" s="6"/>
      <c r="K1214" s="3" t="str">
        <f t="shared" si="38"/>
        <v/>
      </c>
      <c r="M1214" s="3" t="str">
        <f>IFERROR(VLOOKUP(K1214,Sheet2!A:B,2,FALSE),"")</f>
        <v/>
      </c>
      <c r="N1214" s="3" t="str">
        <f t="shared" si="39"/>
        <v/>
      </c>
    </row>
    <row r="1215" spans="9:14" x14ac:dyDescent="0.25">
      <c r="I1215" s="6"/>
      <c r="K1215" s="3" t="str">
        <f t="shared" si="38"/>
        <v/>
      </c>
      <c r="M1215" s="3" t="str">
        <f>IFERROR(VLOOKUP(K1215,Sheet2!A:B,2,FALSE),"")</f>
        <v/>
      </c>
      <c r="N1215" s="3" t="str">
        <f t="shared" si="39"/>
        <v/>
      </c>
    </row>
    <row r="1216" spans="9:14" x14ac:dyDescent="0.25">
      <c r="I1216" s="6"/>
      <c r="K1216" s="3" t="str">
        <f t="shared" si="38"/>
        <v/>
      </c>
      <c r="M1216" s="3" t="str">
        <f>IFERROR(VLOOKUP(K1216,Sheet2!A:B,2,FALSE),"")</f>
        <v/>
      </c>
      <c r="N1216" s="3" t="str">
        <f t="shared" si="39"/>
        <v/>
      </c>
    </row>
    <row r="1217" spans="9:14" x14ac:dyDescent="0.25">
      <c r="I1217" s="6"/>
      <c r="K1217" s="3" t="str">
        <f t="shared" si="38"/>
        <v/>
      </c>
      <c r="M1217" s="3" t="str">
        <f>IFERROR(VLOOKUP(K1217,Sheet2!A:B,2,FALSE),"")</f>
        <v/>
      </c>
      <c r="N1217" s="3" t="str">
        <f t="shared" si="39"/>
        <v/>
      </c>
    </row>
    <row r="1218" spans="9:14" x14ac:dyDescent="0.25">
      <c r="I1218" s="6"/>
      <c r="K1218" s="3" t="str">
        <f t="shared" si="38"/>
        <v/>
      </c>
      <c r="M1218" s="3" t="str">
        <f>IFERROR(VLOOKUP(K1218,Sheet2!A:B,2,FALSE),"")</f>
        <v/>
      </c>
      <c r="N1218" s="3" t="str">
        <f t="shared" si="39"/>
        <v/>
      </c>
    </row>
    <row r="1219" spans="9:14" x14ac:dyDescent="0.25">
      <c r="I1219" s="6"/>
      <c r="K1219" s="3" t="str">
        <f t="shared" si="38"/>
        <v/>
      </c>
      <c r="M1219" s="3" t="str">
        <f>IFERROR(VLOOKUP(K1219,Sheet2!A:B,2,FALSE),"")</f>
        <v/>
      </c>
      <c r="N1219" s="3" t="str">
        <f t="shared" si="39"/>
        <v/>
      </c>
    </row>
    <row r="1220" spans="9:14" x14ac:dyDescent="0.25">
      <c r="I1220" s="6"/>
      <c r="K1220" s="3" t="str">
        <f t="shared" si="38"/>
        <v/>
      </c>
      <c r="M1220" s="3" t="str">
        <f>IFERROR(VLOOKUP(K1220,Sheet2!A:B,2,FALSE),"")</f>
        <v/>
      </c>
      <c r="N1220" s="3" t="str">
        <f t="shared" si="39"/>
        <v/>
      </c>
    </row>
    <row r="1221" spans="9:14" x14ac:dyDescent="0.25">
      <c r="I1221" s="6"/>
      <c r="K1221" s="3" t="str">
        <f t="shared" si="38"/>
        <v/>
      </c>
      <c r="M1221" s="3" t="str">
        <f>IFERROR(VLOOKUP(K1221,Sheet2!A:B,2,FALSE),"")</f>
        <v/>
      </c>
      <c r="N1221" s="3" t="str">
        <f t="shared" si="39"/>
        <v/>
      </c>
    </row>
    <row r="1222" spans="9:14" x14ac:dyDescent="0.25">
      <c r="I1222" s="6"/>
      <c r="K1222" s="3" t="str">
        <f t="shared" si="38"/>
        <v/>
      </c>
      <c r="M1222" s="3" t="str">
        <f>IFERROR(VLOOKUP(K1222,Sheet2!A:B,2,FALSE),"")</f>
        <v/>
      </c>
      <c r="N1222" s="3" t="str">
        <f t="shared" si="39"/>
        <v/>
      </c>
    </row>
    <row r="1223" spans="9:14" x14ac:dyDescent="0.25">
      <c r="I1223" s="6"/>
      <c r="K1223" s="3" t="str">
        <f t="shared" si="38"/>
        <v/>
      </c>
      <c r="M1223" s="3" t="str">
        <f>IFERROR(VLOOKUP(K1223,Sheet2!A:B,2,FALSE),"")</f>
        <v/>
      </c>
      <c r="N1223" s="3" t="str">
        <f t="shared" si="39"/>
        <v/>
      </c>
    </row>
    <row r="1224" spans="9:14" x14ac:dyDescent="0.25">
      <c r="I1224" s="6"/>
      <c r="K1224" s="3" t="str">
        <f t="shared" si="38"/>
        <v/>
      </c>
      <c r="M1224" s="3" t="str">
        <f>IFERROR(VLOOKUP(K1224,Sheet2!A:B,2,FALSE),"")</f>
        <v/>
      </c>
      <c r="N1224" s="3" t="str">
        <f t="shared" si="39"/>
        <v/>
      </c>
    </row>
    <row r="1225" spans="9:14" x14ac:dyDescent="0.25">
      <c r="I1225" s="6"/>
      <c r="K1225" s="3" t="str">
        <f t="shared" si="38"/>
        <v/>
      </c>
      <c r="M1225" s="3" t="str">
        <f>IFERROR(VLOOKUP(K1225,Sheet2!A:B,2,FALSE),"")</f>
        <v/>
      </c>
      <c r="N1225" s="3" t="str">
        <f t="shared" si="39"/>
        <v/>
      </c>
    </row>
    <row r="1226" spans="9:14" x14ac:dyDescent="0.25">
      <c r="I1226" s="6"/>
      <c r="K1226" s="3" t="str">
        <f t="shared" si="38"/>
        <v/>
      </c>
      <c r="M1226" s="3" t="str">
        <f>IFERROR(VLOOKUP(K1226,Sheet2!A:B,2,FALSE),"")</f>
        <v/>
      </c>
      <c r="N1226" s="3" t="str">
        <f t="shared" si="39"/>
        <v/>
      </c>
    </row>
    <row r="1227" spans="9:14" x14ac:dyDescent="0.25">
      <c r="I1227" s="6"/>
      <c r="K1227" s="3" t="str">
        <f t="shared" ref="K1227:K1290" si="40">H1227&amp;I1227</f>
        <v/>
      </c>
      <c r="M1227" s="3" t="str">
        <f>IFERROR(VLOOKUP(K1227,Sheet2!A:B,2,FALSE),"")</f>
        <v/>
      </c>
      <c r="N1227" s="3" t="str">
        <f t="shared" si="39"/>
        <v/>
      </c>
    </row>
    <row r="1228" spans="9:14" x14ac:dyDescent="0.25">
      <c r="I1228" s="6"/>
      <c r="K1228" s="3" t="str">
        <f t="shared" si="40"/>
        <v/>
      </c>
      <c r="M1228" s="3" t="str">
        <f>IFERROR(VLOOKUP(K1228,Sheet2!A:B,2,FALSE),"")</f>
        <v/>
      </c>
      <c r="N1228" s="3" t="str">
        <f t="shared" si="39"/>
        <v/>
      </c>
    </row>
    <row r="1229" spans="9:14" x14ac:dyDescent="0.25">
      <c r="I1229" s="6"/>
      <c r="K1229" s="3" t="str">
        <f t="shared" si="40"/>
        <v/>
      </c>
      <c r="M1229" s="3" t="str">
        <f>IFERROR(VLOOKUP(K1229,Sheet2!A:B,2,FALSE),"")</f>
        <v/>
      </c>
      <c r="N1229" s="3" t="str">
        <f t="shared" ref="N1229:N1292" si="41">IFERROR(IF(H1229="教材出版",D1229*M1229,M1229),"")</f>
        <v/>
      </c>
    </row>
    <row r="1230" spans="9:14" x14ac:dyDescent="0.25">
      <c r="I1230" s="6"/>
      <c r="K1230" s="3" t="str">
        <f t="shared" si="40"/>
        <v/>
      </c>
      <c r="M1230" s="3" t="str">
        <f>IFERROR(VLOOKUP(K1230,Sheet2!A:B,2,FALSE),"")</f>
        <v/>
      </c>
      <c r="N1230" s="3" t="str">
        <f t="shared" si="41"/>
        <v/>
      </c>
    </row>
    <row r="1231" spans="9:14" x14ac:dyDescent="0.25">
      <c r="I1231" s="6"/>
      <c r="K1231" s="3" t="str">
        <f t="shared" si="40"/>
        <v/>
      </c>
      <c r="M1231" s="3" t="str">
        <f>IFERROR(VLOOKUP(K1231,Sheet2!A:B,2,FALSE),"")</f>
        <v/>
      </c>
      <c r="N1231" s="3" t="str">
        <f t="shared" si="41"/>
        <v/>
      </c>
    </row>
    <row r="1232" spans="9:14" x14ac:dyDescent="0.25">
      <c r="I1232" s="6"/>
      <c r="K1232" s="3" t="str">
        <f t="shared" si="40"/>
        <v/>
      </c>
      <c r="M1232" s="3" t="str">
        <f>IFERROR(VLOOKUP(K1232,Sheet2!A:B,2,FALSE),"")</f>
        <v/>
      </c>
      <c r="N1232" s="3" t="str">
        <f t="shared" si="41"/>
        <v/>
      </c>
    </row>
    <row r="1233" spans="9:14" x14ac:dyDescent="0.25">
      <c r="I1233" s="6"/>
      <c r="K1233" s="3" t="str">
        <f t="shared" si="40"/>
        <v/>
      </c>
      <c r="M1233" s="3" t="str">
        <f>IFERROR(VLOOKUP(K1233,Sheet2!A:B,2,FALSE),"")</f>
        <v/>
      </c>
      <c r="N1233" s="3" t="str">
        <f t="shared" si="41"/>
        <v/>
      </c>
    </row>
    <row r="1234" spans="9:14" x14ac:dyDescent="0.25">
      <c r="I1234" s="6"/>
      <c r="K1234" s="3" t="str">
        <f t="shared" si="40"/>
        <v/>
      </c>
      <c r="M1234" s="3" t="str">
        <f>IFERROR(VLOOKUP(K1234,Sheet2!A:B,2,FALSE),"")</f>
        <v/>
      </c>
      <c r="N1234" s="3" t="str">
        <f t="shared" si="41"/>
        <v/>
      </c>
    </row>
    <row r="1235" spans="9:14" x14ac:dyDescent="0.25">
      <c r="I1235" s="6"/>
      <c r="K1235" s="3" t="str">
        <f t="shared" si="40"/>
        <v/>
      </c>
      <c r="M1235" s="3" t="str">
        <f>IFERROR(VLOOKUP(K1235,Sheet2!A:B,2,FALSE),"")</f>
        <v/>
      </c>
      <c r="N1235" s="3" t="str">
        <f t="shared" si="41"/>
        <v/>
      </c>
    </row>
    <row r="1236" spans="9:14" x14ac:dyDescent="0.25">
      <c r="I1236" s="6"/>
      <c r="K1236" s="3" t="str">
        <f t="shared" si="40"/>
        <v/>
      </c>
      <c r="M1236" s="3" t="str">
        <f>IFERROR(VLOOKUP(K1236,Sheet2!A:B,2,FALSE),"")</f>
        <v/>
      </c>
      <c r="N1236" s="3" t="str">
        <f t="shared" si="41"/>
        <v/>
      </c>
    </row>
    <row r="1237" spans="9:14" x14ac:dyDescent="0.25">
      <c r="I1237" s="6"/>
      <c r="K1237" s="3" t="str">
        <f t="shared" si="40"/>
        <v/>
      </c>
      <c r="M1237" s="3" t="str">
        <f>IFERROR(VLOOKUP(K1237,Sheet2!A:B,2,FALSE),"")</f>
        <v/>
      </c>
      <c r="N1237" s="3" t="str">
        <f t="shared" si="41"/>
        <v/>
      </c>
    </row>
    <row r="1238" spans="9:14" x14ac:dyDescent="0.25">
      <c r="I1238" s="6"/>
      <c r="K1238" s="3" t="str">
        <f t="shared" si="40"/>
        <v/>
      </c>
      <c r="M1238" s="3" t="str">
        <f>IFERROR(VLOOKUP(K1238,Sheet2!A:B,2,FALSE),"")</f>
        <v/>
      </c>
      <c r="N1238" s="3" t="str">
        <f t="shared" si="41"/>
        <v/>
      </c>
    </row>
    <row r="1239" spans="9:14" x14ac:dyDescent="0.25">
      <c r="I1239" s="6"/>
      <c r="K1239" s="3" t="str">
        <f t="shared" si="40"/>
        <v/>
      </c>
      <c r="M1239" s="3" t="str">
        <f>IFERROR(VLOOKUP(K1239,Sheet2!A:B,2,FALSE),"")</f>
        <v/>
      </c>
      <c r="N1239" s="3" t="str">
        <f t="shared" si="41"/>
        <v/>
      </c>
    </row>
    <row r="1240" spans="9:14" x14ac:dyDescent="0.25">
      <c r="I1240" s="6"/>
      <c r="K1240" s="3" t="str">
        <f t="shared" si="40"/>
        <v/>
      </c>
      <c r="M1240" s="3" t="str">
        <f>IFERROR(VLOOKUP(K1240,Sheet2!A:B,2,FALSE),"")</f>
        <v/>
      </c>
      <c r="N1240" s="3" t="str">
        <f t="shared" si="41"/>
        <v/>
      </c>
    </row>
    <row r="1241" spans="9:14" x14ac:dyDescent="0.25">
      <c r="I1241" s="6"/>
      <c r="K1241" s="3" t="str">
        <f t="shared" si="40"/>
        <v/>
      </c>
      <c r="M1241" s="3" t="str">
        <f>IFERROR(VLOOKUP(K1241,Sheet2!A:B,2,FALSE),"")</f>
        <v/>
      </c>
      <c r="N1241" s="3" t="str">
        <f t="shared" si="41"/>
        <v/>
      </c>
    </row>
    <row r="1242" spans="9:14" x14ac:dyDescent="0.25">
      <c r="I1242" s="6"/>
      <c r="K1242" s="3" t="str">
        <f t="shared" si="40"/>
        <v/>
      </c>
      <c r="M1242" s="3" t="str">
        <f>IFERROR(VLOOKUP(K1242,Sheet2!A:B,2,FALSE),"")</f>
        <v/>
      </c>
      <c r="N1242" s="3" t="str">
        <f t="shared" si="41"/>
        <v/>
      </c>
    </row>
    <row r="1243" spans="9:14" x14ac:dyDescent="0.25">
      <c r="I1243" s="6"/>
      <c r="K1243" s="3" t="str">
        <f t="shared" si="40"/>
        <v/>
      </c>
      <c r="M1243" s="3" t="str">
        <f>IFERROR(VLOOKUP(K1243,Sheet2!A:B,2,FALSE),"")</f>
        <v/>
      </c>
      <c r="N1243" s="3" t="str">
        <f t="shared" si="41"/>
        <v/>
      </c>
    </row>
    <row r="1244" spans="9:14" x14ac:dyDescent="0.25">
      <c r="I1244" s="6"/>
      <c r="K1244" s="3" t="str">
        <f t="shared" si="40"/>
        <v/>
      </c>
      <c r="M1244" s="3" t="str">
        <f>IFERROR(VLOOKUP(K1244,Sheet2!A:B,2,FALSE),"")</f>
        <v/>
      </c>
      <c r="N1244" s="3" t="str">
        <f t="shared" si="41"/>
        <v/>
      </c>
    </row>
    <row r="1245" spans="9:14" x14ac:dyDescent="0.25">
      <c r="I1245" s="6"/>
      <c r="K1245" s="3" t="str">
        <f t="shared" si="40"/>
        <v/>
      </c>
      <c r="M1245" s="3" t="str">
        <f>IFERROR(VLOOKUP(K1245,Sheet2!A:B,2,FALSE),"")</f>
        <v/>
      </c>
      <c r="N1245" s="3" t="str">
        <f t="shared" si="41"/>
        <v/>
      </c>
    </row>
    <row r="1246" spans="9:14" x14ac:dyDescent="0.25">
      <c r="I1246" s="6"/>
      <c r="K1246" s="3" t="str">
        <f t="shared" si="40"/>
        <v/>
      </c>
      <c r="M1246" s="3" t="str">
        <f>IFERROR(VLOOKUP(K1246,Sheet2!A:B,2,FALSE),"")</f>
        <v/>
      </c>
      <c r="N1246" s="3" t="str">
        <f t="shared" si="41"/>
        <v/>
      </c>
    </row>
    <row r="1247" spans="9:14" x14ac:dyDescent="0.25">
      <c r="I1247" s="6"/>
      <c r="K1247" s="3" t="str">
        <f t="shared" si="40"/>
        <v/>
      </c>
      <c r="M1247" s="3" t="str">
        <f>IFERROR(VLOOKUP(K1247,Sheet2!A:B,2,FALSE),"")</f>
        <v/>
      </c>
      <c r="N1247" s="3" t="str">
        <f t="shared" si="41"/>
        <v/>
      </c>
    </row>
    <row r="1248" spans="9:14" x14ac:dyDescent="0.25">
      <c r="I1248" s="6"/>
      <c r="K1248" s="3" t="str">
        <f t="shared" si="40"/>
        <v/>
      </c>
      <c r="M1248" s="3" t="str">
        <f>IFERROR(VLOOKUP(K1248,Sheet2!A:B,2,FALSE),"")</f>
        <v/>
      </c>
      <c r="N1248" s="3" t="str">
        <f t="shared" si="41"/>
        <v/>
      </c>
    </row>
    <row r="1249" spans="9:14" x14ac:dyDescent="0.25">
      <c r="I1249" s="6"/>
      <c r="K1249" s="3" t="str">
        <f t="shared" si="40"/>
        <v/>
      </c>
      <c r="M1249" s="3" t="str">
        <f>IFERROR(VLOOKUP(K1249,Sheet2!A:B,2,FALSE),"")</f>
        <v/>
      </c>
      <c r="N1249" s="3" t="str">
        <f t="shared" si="41"/>
        <v/>
      </c>
    </row>
    <row r="1250" spans="9:14" x14ac:dyDescent="0.25">
      <c r="I1250" s="6"/>
      <c r="K1250" s="3" t="str">
        <f t="shared" si="40"/>
        <v/>
      </c>
      <c r="M1250" s="3" t="str">
        <f>IFERROR(VLOOKUP(K1250,Sheet2!A:B,2,FALSE),"")</f>
        <v/>
      </c>
      <c r="N1250" s="3" t="str">
        <f t="shared" si="41"/>
        <v/>
      </c>
    </row>
    <row r="1251" spans="9:14" x14ac:dyDescent="0.25">
      <c r="I1251" s="6"/>
      <c r="K1251" s="3" t="str">
        <f t="shared" si="40"/>
        <v/>
      </c>
      <c r="M1251" s="3" t="str">
        <f>IFERROR(VLOOKUP(K1251,Sheet2!A:B,2,FALSE),"")</f>
        <v/>
      </c>
      <c r="N1251" s="3" t="str">
        <f t="shared" si="41"/>
        <v/>
      </c>
    </row>
    <row r="1252" spans="9:14" x14ac:dyDescent="0.25">
      <c r="I1252" s="6"/>
      <c r="K1252" s="3" t="str">
        <f t="shared" si="40"/>
        <v/>
      </c>
      <c r="M1252" s="3" t="str">
        <f>IFERROR(VLOOKUP(K1252,Sheet2!A:B,2,FALSE),"")</f>
        <v/>
      </c>
      <c r="N1252" s="3" t="str">
        <f t="shared" si="41"/>
        <v/>
      </c>
    </row>
    <row r="1253" spans="9:14" x14ac:dyDescent="0.25">
      <c r="I1253" s="6"/>
      <c r="K1253" s="3" t="str">
        <f t="shared" si="40"/>
        <v/>
      </c>
      <c r="M1253" s="3" t="str">
        <f>IFERROR(VLOOKUP(K1253,Sheet2!A:B,2,FALSE),"")</f>
        <v/>
      </c>
      <c r="N1253" s="3" t="str">
        <f t="shared" si="41"/>
        <v/>
      </c>
    </row>
    <row r="1254" spans="9:14" x14ac:dyDescent="0.25">
      <c r="I1254" s="6"/>
      <c r="K1254" s="3" t="str">
        <f t="shared" si="40"/>
        <v/>
      </c>
      <c r="M1254" s="3" t="str">
        <f>IFERROR(VLOOKUP(K1254,Sheet2!A:B,2,FALSE),"")</f>
        <v/>
      </c>
      <c r="N1254" s="3" t="str">
        <f t="shared" si="41"/>
        <v/>
      </c>
    </row>
    <row r="1255" spans="9:14" x14ac:dyDescent="0.25">
      <c r="I1255" s="6"/>
      <c r="K1255" s="3" t="str">
        <f t="shared" si="40"/>
        <v/>
      </c>
      <c r="M1255" s="3" t="str">
        <f>IFERROR(VLOOKUP(K1255,Sheet2!A:B,2,FALSE),"")</f>
        <v/>
      </c>
      <c r="N1255" s="3" t="str">
        <f t="shared" si="41"/>
        <v/>
      </c>
    </row>
    <row r="1256" spans="9:14" x14ac:dyDescent="0.25">
      <c r="I1256" s="6"/>
      <c r="K1256" s="3" t="str">
        <f t="shared" si="40"/>
        <v/>
      </c>
      <c r="M1256" s="3" t="str">
        <f>IFERROR(VLOOKUP(K1256,Sheet2!A:B,2,FALSE),"")</f>
        <v/>
      </c>
      <c r="N1256" s="3" t="str">
        <f t="shared" si="41"/>
        <v/>
      </c>
    </row>
    <row r="1257" spans="9:14" x14ac:dyDescent="0.25">
      <c r="I1257" s="6"/>
      <c r="K1257" s="3" t="str">
        <f t="shared" si="40"/>
        <v/>
      </c>
      <c r="M1257" s="3" t="str">
        <f>IFERROR(VLOOKUP(K1257,Sheet2!A:B,2,FALSE),"")</f>
        <v/>
      </c>
      <c r="N1257" s="3" t="str">
        <f t="shared" si="41"/>
        <v/>
      </c>
    </row>
    <row r="1258" spans="9:14" x14ac:dyDescent="0.25">
      <c r="I1258" s="6"/>
      <c r="K1258" s="3" t="str">
        <f t="shared" si="40"/>
        <v/>
      </c>
      <c r="M1258" s="3" t="str">
        <f>IFERROR(VLOOKUP(K1258,Sheet2!A:B,2,FALSE),"")</f>
        <v/>
      </c>
      <c r="N1258" s="3" t="str">
        <f t="shared" si="41"/>
        <v/>
      </c>
    </row>
    <row r="1259" spans="9:14" x14ac:dyDescent="0.25">
      <c r="I1259" s="6"/>
      <c r="K1259" s="3" t="str">
        <f t="shared" si="40"/>
        <v/>
      </c>
      <c r="M1259" s="3" t="str">
        <f>IFERROR(VLOOKUP(K1259,Sheet2!A:B,2,FALSE),"")</f>
        <v/>
      </c>
      <c r="N1259" s="3" t="str">
        <f t="shared" si="41"/>
        <v/>
      </c>
    </row>
    <row r="1260" spans="9:14" x14ac:dyDescent="0.25">
      <c r="I1260" s="6"/>
      <c r="K1260" s="3" t="str">
        <f t="shared" si="40"/>
        <v/>
      </c>
      <c r="M1260" s="3" t="str">
        <f>IFERROR(VLOOKUP(K1260,Sheet2!A:B,2,FALSE),"")</f>
        <v/>
      </c>
      <c r="N1260" s="3" t="str">
        <f t="shared" si="41"/>
        <v/>
      </c>
    </row>
    <row r="1261" spans="9:14" x14ac:dyDescent="0.25">
      <c r="I1261" s="6"/>
      <c r="K1261" s="3" t="str">
        <f t="shared" si="40"/>
        <v/>
      </c>
      <c r="M1261" s="3" t="str">
        <f>IFERROR(VLOOKUP(K1261,Sheet2!A:B,2,FALSE),"")</f>
        <v/>
      </c>
      <c r="N1261" s="3" t="str">
        <f t="shared" si="41"/>
        <v/>
      </c>
    </row>
    <row r="1262" spans="9:14" x14ac:dyDescent="0.25">
      <c r="I1262" s="6"/>
      <c r="K1262" s="3" t="str">
        <f t="shared" si="40"/>
        <v/>
      </c>
      <c r="M1262" s="3" t="str">
        <f>IFERROR(VLOOKUP(K1262,Sheet2!A:B,2,FALSE),"")</f>
        <v/>
      </c>
      <c r="N1262" s="3" t="str">
        <f t="shared" si="41"/>
        <v/>
      </c>
    </row>
    <row r="1263" spans="9:14" x14ac:dyDescent="0.25">
      <c r="I1263" s="6"/>
      <c r="K1263" s="3" t="str">
        <f t="shared" si="40"/>
        <v/>
      </c>
      <c r="M1263" s="3" t="str">
        <f>IFERROR(VLOOKUP(K1263,Sheet2!A:B,2,FALSE),"")</f>
        <v/>
      </c>
      <c r="N1263" s="3" t="str">
        <f t="shared" si="41"/>
        <v/>
      </c>
    </row>
    <row r="1264" spans="9:14" x14ac:dyDescent="0.25">
      <c r="I1264" s="6"/>
      <c r="K1264" s="3" t="str">
        <f t="shared" si="40"/>
        <v/>
      </c>
      <c r="M1264" s="3" t="str">
        <f>IFERROR(VLOOKUP(K1264,Sheet2!A:B,2,FALSE),"")</f>
        <v/>
      </c>
      <c r="N1264" s="3" t="str">
        <f t="shared" si="41"/>
        <v/>
      </c>
    </row>
    <row r="1265" spans="9:14" x14ac:dyDescent="0.25">
      <c r="I1265" s="6"/>
      <c r="K1265" s="3" t="str">
        <f t="shared" si="40"/>
        <v/>
      </c>
      <c r="M1265" s="3" t="str">
        <f>IFERROR(VLOOKUP(K1265,Sheet2!A:B,2,FALSE),"")</f>
        <v/>
      </c>
      <c r="N1265" s="3" t="str">
        <f t="shared" si="41"/>
        <v/>
      </c>
    </row>
    <row r="1266" spans="9:14" x14ac:dyDescent="0.25">
      <c r="I1266" s="6"/>
      <c r="K1266" s="3" t="str">
        <f t="shared" si="40"/>
        <v/>
      </c>
      <c r="M1266" s="3" t="str">
        <f>IFERROR(VLOOKUP(K1266,Sheet2!A:B,2,FALSE),"")</f>
        <v/>
      </c>
      <c r="N1266" s="3" t="str">
        <f t="shared" si="41"/>
        <v/>
      </c>
    </row>
    <row r="1267" spans="9:14" x14ac:dyDescent="0.25">
      <c r="I1267" s="6"/>
      <c r="K1267" s="3" t="str">
        <f t="shared" si="40"/>
        <v/>
      </c>
      <c r="M1267" s="3" t="str">
        <f>IFERROR(VLOOKUP(K1267,Sheet2!A:B,2,FALSE),"")</f>
        <v/>
      </c>
      <c r="N1267" s="3" t="str">
        <f t="shared" si="41"/>
        <v/>
      </c>
    </row>
    <row r="1268" spans="9:14" x14ac:dyDescent="0.25">
      <c r="I1268" s="6"/>
      <c r="K1268" s="3" t="str">
        <f t="shared" si="40"/>
        <v/>
      </c>
      <c r="M1268" s="3" t="str">
        <f>IFERROR(VLOOKUP(K1268,Sheet2!A:B,2,FALSE),"")</f>
        <v/>
      </c>
      <c r="N1268" s="3" t="str">
        <f t="shared" si="41"/>
        <v/>
      </c>
    </row>
    <row r="1269" spans="9:14" x14ac:dyDescent="0.25">
      <c r="I1269" s="6"/>
      <c r="K1269" s="3" t="str">
        <f t="shared" si="40"/>
        <v/>
      </c>
      <c r="M1269" s="3" t="str">
        <f>IFERROR(VLOOKUP(K1269,Sheet2!A:B,2,FALSE),"")</f>
        <v/>
      </c>
      <c r="N1269" s="3" t="str">
        <f t="shared" si="41"/>
        <v/>
      </c>
    </row>
    <row r="1270" spans="9:14" x14ac:dyDescent="0.25">
      <c r="I1270" s="6"/>
      <c r="K1270" s="3" t="str">
        <f t="shared" si="40"/>
        <v/>
      </c>
      <c r="M1270" s="3" t="str">
        <f>IFERROR(VLOOKUP(K1270,Sheet2!A:B,2,FALSE),"")</f>
        <v/>
      </c>
      <c r="N1270" s="3" t="str">
        <f t="shared" si="41"/>
        <v/>
      </c>
    </row>
    <row r="1271" spans="9:14" x14ac:dyDescent="0.25">
      <c r="I1271" s="6"/>
      <c r="K1271" s="3" t="str">
        <f t="shared" si="40"/>
        <v/>
      </c>
      <c r="M1271" s="3" t="str">
        <f>IFERROR(VLOOKUP(K1271,Sheet2!A:B,2,FALSE),"")</f>
        <v/>
      </c>
      <c r="N1271" s="3" t="str">
        <f t="shared" si="41"/>
        <v/>
      </c>
    </row>
    <row r="1272" spans="9:14" x14ac:dyDescent="0.25">
      <c r="I1272" s="6"/>
      <c r="K1272" s="3" t="str">
        <f t="shared" si="40"/>
        <v/>
      </c>
      <c r="M1272" s="3" t="str">
        <f>IFERROR(VLOOKUP(K1272,Sheet2!A:B,2,FALSE),"")</f>
        <v/>
      </c>
      <c r="N1272" s="3" t="str">
        <f t="shared" si="41"/>
        <v/>
      </c>
    </row>
    <row r="1273" spans="9:14" x14ac:dyDescent="0.25">
      <c r="I1273" s="6"/>
      <c r="K1273" s="3" t="str">
        <f t="shared" si="40"/>
        <v/>
      </c>
      <c r="M1273" s="3" t="str">
        <f>IFERROR(VLOOKUP(K1273,Sheet2!A:B,2,FALSE),"")</f>
        <v/>
      </c>
      <c r="N1273" s="3" t="str">
        <f t="shared" si="41"/>
        <v/>
      </c>
    </row>
    <row r="1274" spans="9:14" x14ac:dyDescent="0.25">
      <c r="I1274" s="6"/>
      <c r="K1274" s="3" t="str">
        <f t="shared" si="40"/>
        <v/>
      </c>
      <c r="M1274" s="3" t="str">
        <f>IFERROR(VLOOKUP(K1274,Sheet2!A:B,2,FALSE),"")</f>
        <v/>
      </c>
      <c r="N1274" s="3" t="str">
        <f t="shared" si="41"/>
        <v/>
      </c>
    </row>
    <row r="1275" spans="9:14" x14ac:dyDescent="0.25">
      <c r="I1275" s="6"/>
      <c r="K1275" s="3" t="str">
        <f t="shared" si="40"/>
        <v/>
      </c>
      <c r="M1275" s="3" t="str">
        <f>IFERROR(VLOOKUP(K1275,Sheet2!A:B,2,FALSE),"")</f>
        <v/>
      </c>
      <c r="N1275" s="3" t="str">
        <f t="shared" si="41"/>
        <v/>
      </c>
    </row>
    <row r="1276" spans="9:14" x14ac:dyDescent="0.25">
      <c r="I1276" s="6"/>
      <c r="K1276" s="3" t="str">
        <f t="shared" si="40"/>
        <v/>
      </c>
      <c r="M1276" s="3" t="str">
        <f>IFERROR(VLOOKUP(K1276,Sheet2!A:B,2,FALSE),"")</f>
        <v/>
      </c>
      <c r="N1276" s="3" t="str">
        <f t="shared" si="41"/>
        <v/>
      </c>
    </row>
    <row r="1277" spans="9:14" x14ac:dyDescent="0.25">
      <c r="I1277" s="6"/>
      <c r="K1277" s="3" t="str">
        <f t="shared" si="40"/>
        <v/>
      </c>
      <c r="M1277" s="3" t="str">
        <f>IFERROR(VLOOKUP(K1277,Sheet2!A:B,2,FALSE),"")</f>
        <v/>
      </c>
      <c r="N1277" s="3" t="str">
        <f t="shared" si="41"/>
        <v/>
      </c>
    </row>
    <row r="1278" spans="9:14" x14ac:dyDescent="0.25">
      <c r="I1278" s="6"/>
      <c r="K1278" s="3" t="str">
        <f t="shared" si="40"/>
        <v/>
      </c>
      <c r="M1278" s="3" t="str">
        <f>IFERROR(VLOOKUP(K1278,Sheet2!A:B,2,FALSE),"")</f>
        <v/>
      </c>
      <c r="N1278" s="3" t="str">
        <f t="shared" si="41"/>
        <v/>
      </c>
    </row>
    <row r="1279" spans="9:14" x14ac:dyDescent="0.25">
      <c r="I1279" s="6"/>
      <c r="K1279" s="3" t="str">
        <f t="shared" si="40"/>
        <v/>
      </c>
      <c r="M1279" s="3" t="str">
        <f>IFERROR(VLOOKUP(K1279,Sheet2!A:B,2,FALSE),"")</f>
        <v/>
      </c>
      <c r="N1279" s="3" t="str">
        <f t="shared" si="41"/>
        <v/>
      </c>
    </row>
    <row r="1280" spans="9:14" x14ac:dyDescent="0.25">
      <c r="I1280" s="6"/>
      <c r="K1280" s="3" t="str">
        <f t="shared" si="40"/>
        <v/>
      </c>
      <c r="M1280" s="3" t="str">
        <f>IFERROR(VLOOKUP(K1280,Sheet2!A:B,2,FALSE),"")</f>
        <v/>
      </c>
      <c r="N1280" s="3" t="str">
        <f t="shared" si="41"/>
        <v/>
      </c>
    </row>
    <row r="1281" spans="9:14" x14ac:dyDescent="0.25">
      <c r="I1281" s="6"/>
      <c r="K1281" s="3" t="str">
        <f t="shared" si="40"/>
        <v/>
      </c>
      <c r="M1281" s="3" t="str">
        <f>IFERROR(VLOOKUP(K1281,Sheet2!A:B,2,FALSE),"")</f>
        <v/>
      </c>
      <c r="N1281" s="3" t="str">
        <f t="shared" si="41"/>
        <v/>
      </c>
    </row>
    <row r="1282" spans="9:14" x14ac:dyDescent="0.25">
      <c r="I1282" s="6"/>
      <c r="K1282" s="3" t="str">
        <f t="shared" si="40"/>
        <v/>
      </c>
      <c r="M1282" s="3" t="str">
        <f>IFERROR(VLOOKUP(K1282,Sheet2!A:B,2,FALSE),"")</f>
        <v/>
      </c>
      <c r="N1282" s="3" t="str">
        <f t="shared" si="41"/>
        <v/>
      </c>
    </row>
    <row r="1283" spans="9:14" x14ac:dyDescent="0.25">
      <c r="I1283" s="6"/>
      <c r="K1283" s="3" t="str">
        <f t="shared" si="40"/>
        <v/>
      </c>
      <c r="M1283" s="3" t="str">
        <f>IFERROR(VLOOKUP(K1283,Sheet2!A:B,2,FALSE),"")</f>
        <v/>
      </c>
      <c r="N1283" s="3" t="str">
        <f t="shared" si="41"/>
        <v/>
      </c>
    </row>
    <row r="1284" spans="9:14" x14ac:dyDescent="0.25">
      <c r="I1284" s="6"/>
      <c r="K1284" s="3" t="str">
        <f t="shared" si="40"/>
        <v/>
      </c>
      <c r="M1284" s="3" t="str">
        <f>IFERROR(VLOOKUP(K1284,Sheet2!A:B,2,FALSE),"")</f>
        <v/>
      </c>
      <c r="N1284" s="3" t="str">
        <f t="shared" si="41"/>
        <v/>
      </c>
    </row>
    <row r="1285" spans="9:14" x14ac:dyDescent="0.25">
      <c r="I1285" s="6"/>
      <c r="K1285" s="3" t="str">
        <f t="shared" si="40"/>
        <v/>
      </c>
      <c r="M1285" s="3" t="str">
        <f>IFERROR(VLOOKUP(K1285,Sheet2!A:B,2,FALSE),"")</f>
        <v/>
      </c>
      <c r="N1285" s="3" t="str">
        <f t="shared" si="41"/>
        <v/>
      </c>
    </row>
    <row r="1286" spans="9:14" x14ac:dyDescent="0.25">
      <c r="I1286" s="6"/>
      <c r="K1286" s="3" t="str">
        <f t="shared" si="40"/>
        <v/>
      </c>
      <c r="M1286" s="3" t="str">
        <f>IFERROR(VLOOKUP(K1286,Sheet2!A:B,2,FALSE),"")</f>
        <v/>
      </c>
      <c r="N1286" s="3" t="str">
        <f t="shared" si="41"/>
        <v/>
      </c>
    </row>
    <row r="1287" spans="9:14" x14ac:dyDescent="0.25">
      <c r="I1287" s="6"/>
      <c r="K1287" s="3" t="str">
        <f t="shared" si="40"/>
        <v/>
      </c>
      <c r="M1287" s="3" t="str">
        <f>IFERROR(VLOOKUP(K1287,Sheet2!A:B,2,FALSE),"")</f>
        <v/>
      </c>
      <c r="N1287" s="3" t="str">
        <f t="shared" si="41"/>
        <v/>
      </c>
    </row>
    <row r="1288" spans="9:14" x14ac:dyDescent="0.25">
      <c r="I1288" s="6"/>
      <c r="K1288" s="3" t="str">
        <f t="shared" si="40"/>
        <v/>
      </c>
      <c r="M1288" s="3" t="str">
        <f>IFERROR(VLOOKUP(K1288,Sheet2!A:B,2,FALSE),"")</f>
        <v/>
      </c>
      <c r="N1288" s="3" t="str">
        <f t="shared" si="41"/>
        <v/>
      </c>
    </row>
    <row r="1289" spans="9:14" x14ac:dyDescent="0.25">
      <c r="I1289" s="6"/>
      <c r="K1289" s="3" t="str">
        <f t="shared" si="40"/>
        <v/>
      </c>
      <c r="M1289" s="3" t="str">
        <f>IFERROR(VLOOKUP(K1289,Sheet2!A:B,2,FALSE),"")</f>
        <v/>
      </c>
      <c r="N1289" s="3" t="str">
        <f t="shared" si="41"/>
        <v/>
      </c>
    </row>
    <row r="1290" spans="9:14" x14ac:dyDescent="0.25">
      <c r="I1290" s="6"/>
      <c r="K1290" s="3" t="str">
        <f t="shared" si="40"/>
        <v/>
      </c>
      <c r="M1290" s="3" t="str">
        <f>IFERROR(VLOOKUP(K1290,Sheet2!A:B,2,FALSE),"")</f>
        <v/>
      </c>
      <c r="N1290" s="3" t="str">
        <f t="shared" si="41"/>
        <v/>
      </c>
    </row>
    <row r="1291" spans="9:14" x14ac:dyDescent="0.25">
      <c r="I1291" s="6"/>
      <c r="K1291" s="3" t="str">
        <f t="shared" ref="K1291:K1354" si="42">H1291&amp;I1291</f>
        <v/>
      </c>
      <c r="M1291" s="3" t="str">
        <f>IFERROR(VLOOKUP(K1291,Sheet2!A:B,2,FALSE),"")</f>
        <v/>
      </c>
      <c r="N1291" s="3" t="str">
        <f t="shared" si="41"/>
        <v/>
      </c>
    </row>
    <row r="1292" spans="9:14" x14ac:dyDescent="0.25">
      <c r="I1292" s="6"/>
      <c r="K1292" s="3" t="str">
        <f t="shared" si="42"/>
        <v/>
      </c>
      <c r="M1292" s="3" t="str">
        <f>IFERROR(VLOOKUP(K1292,Sheet2!A:B,2,FALSE),"")</f>
        <v/>
      </c>
      <c r="N1292" s="3" t="str">
        <f t="shared" si="41"/>
        <v/>
      </c>
    </row>
    <row r="1293" spans="9:14" x14ac:dyDescent="0.25">
      <c r="I1293" s="6"/>
      <c r="K1293" s="3" t="str">
        <f t="shared" si="42"/>
        <v/>
      </c>
      <c r="M1293" s="3" t="str">
        <f>IFERROR(VLOOKUP(K1293,Sheet2!A:B,2,FALSE),"")</f>
        <v/>
      </c>
      <c r="N1293" s="3" t="str">
        <f t="shared" ref="N1293:N1356" si="43">IFERROR(IF(H1293="教材出版",D1293*M1293,M1293),"")</f>
        <v/>
      </c>
    </row>
    <row r="1294" spans="9:14" x14ac:dyDescent="0.25">
      <c r="I1294" s="6"/>
      <c r="K1294" s="3" t="str">
        <f t="shared" si="42"/>
        <v/>
      </c>
      <c r="M1294" s="3" t="str">
        <f>IFERROR(VLOOKUP(K1294,Sheet2!A:B,2,FALSE),"")</f>
        <v/>
      </c>
      <c r="N1294" s="3" t="str">
        <f t="shared" si="43"/>
        <v/>
      </c>
    </row>
    <row r="1295" spans="9:14" x14ac:dyDescent="0.25">
      <c r="I1295" s="6"/>
      <c r="K1295" s="3" t="str">
        <f t="shared" si="42"/>
        <v/>
      </c>
      <c r="M1295" s="3" t="str">
        <f>IFERROR(VLOOKUP(K1295,Sheet2!A:B,2,FALSE),"")</f>
        <v/>
      </c>
      <c r="N1295" s="3" t="str">
        <f t="shared" si="43"/>
        <v/>
      </c>
    </row>
    <row r="1296" spans="9:14" x14ac:dyDescent="0.25">
      <c r="I1296" s="6"/>
      <c r="K1296" s="3" t="str">
        <f t="shared" si="42"/>
        <v/>
      </c>
      <c r="M1296" s="3" t="str">
        <f>IFERROR(VLOOKUP(K1296,Sheet2!A:B,2,FALSE),"")</f>
        <v/>
      </c>
      <c r="N1296" s="3" t="str">
        <f t="shared" si="43"/>
        <v/>
      </c>
    </row>
    <row r="1297" spans="9:14" x14ac:dyDescent="0.25">
      <c r="I1297" s="6"/>
      <c r="K1297" s="3" t="str">
        <f t="shared" si="42"/>
        <v/>
      </c>
      <c r="M1297" s="3" t="str">
        <f>IFERROR(VLOOKUP(K1297,Sheet2!A:B,2,FALSE),"")</f>
        <v/>
      </c>
      <c r="N1297" s="3" t="str">
        <f t="shared" si="43"/>
        <v/>
      </c>
    </row>
    <row r="1298" spans="9:14" x14ac:dyDescent="0.25">
      <c r="I1298" s="6"/>
      <c r="K1298" s="3" t="str">
        <f t="shared" si="42"/>
        <v/>
      </c>
      <c r="M1298" s="3" t="str">
        <f>IFERROR(VLOOKUP(K1298,Sheet2!A:B,2,FALSE),"")</f>
        <v/>
      </c>
      <c r="N1298" s="3" t="str">
        <f t="shared" si="43"/>
        <v/>
      </c>
    </row>
    <row r="1299" spans="9:14" x14ac:dyDescent="0.25">
      <c r="I1299" s="6"/>
      <c r="K1299" s="3" t="str">
        <f t="shared" si="42"/>
        <v/>
      </c>
      <c r="M1299" s="3" t="str">
        <f>IFERROR(VLOOKUP(K1299,Sheet2!A:B,2,FALSE),"")</f>
        <v/>
      </c>
      <c r="N1299" s="3" t="str">
        <f t="shared" si="43"/>
        <v/>
      </c>
    </row>
    <row r="1300" spans="9:14" x14ac:dyDescent="0.25">
      <c r="I1300" s="6"/>
      <c r="K1300" s="3" t="str">
        <f t="shared" si="42"/>
        <v/>
      </c>
      <c r="M1300" s="3" t="str">
        <f>IFERROR(VLOOKUP(K1300,Sheet2!A:B,2,FALSE),"")</f>
        <v/>
      </c>
      <c r="N1300" s="3" t="str">
        <f t="shared" si="43"/>
        <v/>
      </c>
    </row>
    <row r="1301" spans="9:14" x14ac:dyDescent="0.25">
      <c r="I1301" s="6"/>
      <c r="K1301" s="3" t="str">
        <f t="shared" si="42"/>
        <v/>
      </c>
      <c r="M1301" s="3" t="str">
        <f>IFERROR(VLOOKUP(K1301,Sheet2!A:B,2,FALSE),"")</f>
        <v/>
      </c>
      <c r="N1301" s="3" t="str">
        <f t="shared" si="43"/>
        <v/>
      </c>
    </row>
    <row r="1302" spans="9:14" x14ac:dyDescent="0.25">
      <c r="I1302" s="6"/>
      <c r="K1302" s="3" t="str">
        <f t="shared" si="42"/>
        <v/>
      </c>
      <c r="M1302" s="3" t="str">
        <f>IFERROR(VLOOKUP(K1302,Sheet2!A:B,2,FALSE),"")</f>
        <v/>
      </c>
      <c r="N1302" s="3" t="str">
        <f t="shared" si="43"/>
        <v/>
      </c>
    </row>
    <row r="1303" spans="9:14" x14ac:dyDescent="0.25">
      <c r="I1303" s="6"/>
      <c r="K1303" s="3" t="str">
        <f t="shared" si="42"/>
        <v/>
      </c>
      <c r="M1303" s="3" t="str">
        <f>IFERROR(VLOOKUP(K1303,Sheet2!A:B,2,FALSE),"")</f>
        <v/>
      </c>
      <c r="N1303" s="3" t="str">
        <f t="shared" si="43"/>
        <v/>
      </c>
    </row>
    <row r="1304" spans="9:14" x14ac:dyDescent="0.25">
      <c r="I1304" s="6"/>
      <c r="K1304" s="3" t="str">
        <f t="shared" si="42"/>
        <v/>
      </c>
      <c r="M1304" s="3" t="str">
        <f>IFERROR(VLOOKUP(K1304,Sheet2!A:B,2,FALSE),"")</f>
        <v/>
      </c>
      <c r="N1304" s="3" t="str">
        <f t="shared" si="43"/>
        <v/>
      </c>
    </row>
    <row r="1305" spans="9:14" x14ac:dyDescent="0.25">
      <c r="I1305" s="6"/>
      <c r="K1305" s="3" t="str">
        <f t="shared" si="42"/>
        <v/>
      </c>
      <c r="M1305" s="3" t="str">
        <f>IFERROR(VLOOKUP(K1305,Sheet2!A:B,2,FALSE),"")</f>
        <v/>
      </c>
      <c r="N1305" s="3" t="str">
        <f t="shared" si="43"/>
        <v/>
      </c>
    </row>
    <row r="1306" spans="9:14" x14ac:dyDescent="0.25">
      <c r="I1306" s="6"/>
      <c r="K1306" s="3" t="str">
        <f t="shared" si="42"/>
        <v/>
      </c>
      <c r="M1306" s="3" t="str">
        <f>IFERROR(VLOOKUP(K1306,Sheet2!A:B,2,FALSE),"")</f>
        <v/>
      </c>
      <c r="N1306" s="3" t="str">
        <f t="shared" si="43"/>
        <v/>
      </c>
    </row>
    <row r="1307" spans="9:14" x14ac:dyDescent="0.25">
      <c r="I1307" s="6"/>
      <c r="K1307" s="3" t="str">
        <f t="shared" si="42"/>
        <v/>
      </c>
      <c r="M1307" s="3" t="str">
        <f>IFERROR(VLOOKUP(K1307,Sheet2!A:B,2,FALSE),"")</f>
        <v/>
      </c>
      <c r="N1307" s="3" t="str">
        <f t="shared" si="43"/>
        <v/>
      </c>
    </row>
    <row r="1308" spans="9:14" x14ac:dyDescent="0.25">
      <c r="I1308" s="6"/>
      <c r="K1308" s="3" t="str">
        <f t="shared" si="42"/>
        <v/>
      </c>
      <c r="M1308" s="3" t="str">
        <f>IFERROR(VLOOKUP(K1308,Sheet2!A:B,2,FALSE),"")</f>
        <v/>
      </c>
      <c r="N1308" s="3" t="str">
        <f t="shared" si="43"/>
        <v/>
      </c>
    </row>
    <row r="1309" spans="9:14" x14ac:dyDescent="0.25">
      <c r="I1309" s="6"/>
      <c r="K1309" s="3" t="str">
        <f t="shared" si="42"/>
        <v/>
      </c>
      <c r="M1309" s="3" t="str">
        <f>IFERROR(VLOOKUP(K1309,Sheet2!A:B,2,FALSE),"")</f>
        <v/>
      </c>
      <c r="N1309" s="3" t="str">
        <f t="shared" si="43"/>
        <v/>
      </c>
    </row>
    <row r="1310" spans="9:14" x14ac:dyDescent="0.25">
      <c r="I1310" s="6"/>
      <c r="K1310" s="3" t="str">
        <f t="shared" si="42"/>
        <v/>
      </c>
      <c r="M1310" s="3" t="str">
        <f>IFERROR(VLOOKUP(K1310,Sheet2!A:B,2,FALSE),"")</f>
        <v/>
      </c>
      <c r="N1310" s="3" t="str">
        <f t="shared" si="43"/>
        <v/>
      </c>
    </row>
    <row r="1311" spans="9:14" x14ac:dyDescent="0.25">
      <c r="I1311" s="6"/>
      <c r="K1311" s="3" t="str">
        <f t="shared" si="42"/>
        <v/>
      </c>
      <c r="M1311" s="3" t="str">
        <f>IFERROR(VLOOKUP(K1311,Sheet2!A:B,2,FALSE),"")</f>
        <v/>
      </c>
      <c r="N1311" s="3" t="str">
        <f t="shared" si="43"/>
        <v/>
      </c>
    </row>
    <row r="1312" spans="9:14" x14ac:dyDescent="0.25">
      <c r="I1312" s="6"/>
      <c r="K1312" s="3" t="str">
        <f t="shared" si="42"/>
        <v/>
      </c>
      <c r="M1312" s="3" t="str">
        <f>IFERROR(VLOOKUP(K1312,Sheet2!A:B,2,FALSE),"")</f>
        <v/>
      </c>
      <c r="N1312" s="3" t="str">
        <f t="shared" si="43"/>
        <v/>
      </c>
    </row>
    <row r="1313" spans="9:14" x14ac:dyDescent="0.25">
      <c r="I1313" s="6"/>
      <c r="K1313" s="3" t="str">
        <f t="shared" si="42"/>
        <v/>
      </c>
      <c r="M1313" s="3" t="str">
        <f>IFERROR(VLOOKUP(K1313,Sheet2!A:B,2,FALSE),"")</f>
        <v/>
      </c>
      <c r="N1313" s="3" t="str">
        <f t="shared" si="43"/>
        <v/>
      </c>
    </row>
    <row r="1314" spans="9:14" x14ac:dyDescent="0.25">
      <c r="I1314" s="6"/>
      <c r="K1314" s="3" t="str">
        <f t="shared" si="42"/>
        <v/>
      </c>
      <c r="M1314" s="3" t="str">
        <f>IFERROR(VLOOKUP(K1314,Sheet2!A:B,2,FALSE),"")</f>
        <v/>
      </c>
      <c r="N1314" s="3" t="str">
        <f t="shared" si="43"/>
        <v/>
      </c>
    </row>
    <row r="1315" spans="9:14" x14ac:dyDescent="0.25">
      <c r="I1315" s="6"/>
      <c r="K1315" s="3" t="str">
        <f t="shared" si="42"/>
        <v/>
      </c>
      <c r="M1315" s="3" t="str">
        <f>IFERROR(VLOOKUP(K1315,Sheet2!A:B,2,FALSE),"")</f>
        <v/>
      </c>
      <c r="N1315" s="3" t="str">
        <f t="shared" si="43"/>
        <v/>
      </c>
    </row>
    <row r="1316" spans="9:14" x14ac:dyDescent="0.25">
      <c r="I1316" s="6"/>
      <c r="K1316" s="3" t="str">
        <f t="shared" si="42"/>
        <v/>
      </c>
      <c r="M1316" s="3" t="str">
        <f>IFERROR(VLOOKUP(K1316,Sheet2!A:B,2,FALSE),"")</f>
        <v/>
      </c>
      <c r="N1316" s="3" t="str">
        <f t="shared" si="43"/>
        <v/>
      </c>
    </row>
    <row r="1317" spans="9:14" x14ac:dyDescent="0.25">
      <c r="I1317" s="6"/>
      <c r="K1317" s="3" t="str">
        <f t="shared" si="42"/>
        <v/>
      </c>
      <c r="M1317" s="3" t="str">
        <f>IFERROR(VLOOKUP(K1317,Sheet2!A:B,2,FALSE),"")</f>
        <v/>
      </c>
      <c r="N1317" s="3" t="str">
        <f t="shared" si="43"/>
        <v/>
      </c>
    </row>
    <row r="1318" spans="9:14" x14ac:dyDescent="0.25">
      <c r="I1318" s="6"/>
      <c r="K1318" s="3" t="str">
        <f t="shared" si="42"/>
        <v/>
      </c>
      <c r="M1318" s="3" t="str">
        <f>IFERROR(VLOOKUP(K1318,Sheet2!A:B,2,FALSE),"")</f>
        <v/>
      </c>
      <c r="N1318" s="3" t="str">
        <f t="shared" si="43"/>
        <v/>
      </c>
    </row>
    <row r="1319" spans="9:14" x14ac:dyDescent="0.25">
      <c r="I1319" s="6"/>
      <c r="K1319" s="3" t="str">
        <f t="shared" si="42"/>
        <v/>
      </c>
      <c r="M1319" s="3" t="str">
        <f>IFERROR(VLOOKUP(K1319,Sheet2!A:B,2,FALSE),"")</f>
        <v/>
      </c>
      <c r="N1319" s="3" t="str">
        <f t="shared" si="43"/>
        <v/>
      </c>
    </row>
    <row r="1320" spans="9:14" x14ac:dyDescent="0.25">
      <c r="I1320" s="6"/>
      <c r="K1320" s="3" t="str">
        <f t="shared" si="42"/>
        <v/>
      </c>
      <c r="M1320" s="3" t="str">
        <f>IFERROR(VLOOKUP(K1320,Sheet2!A:B,2,FALSE),"")</f>
        <v/>
      </c>
      <c r="N1320" s="3" t="str">
        <f t="shared" si="43"/>
        <v/>
      </c>
    </row>
    <row r="1321" spans="9:14" x14ac:dyDescent="0.25">
      <c r="I1321" s="6"/>
      <c r="K1321" s="3" t="str">
        <f t="shared" si="42"/>
        <v/>
      </c>
      <c r="M1321" s="3" t="str">
        <f>IFERROR(VLOOKUP(K1321,Sheet2!A:B,2,FALSE),"")</f>
        <v/>
      </c>
      <c r="N1321" s="3" t="str">
        <f t="shared" si="43"/>
        <v/>
      </c>
    </row>
    <row r="1322" spans="9:14" x14ac:dyDescent="0.25">
      <c r="I1322" s="6"/>
      <c r="K1322" s="3" t="str">
        <f t="shared" si="42"/>
        <v/>
      </c>
      <c r="M1322" s="3" t="str">
        <f>IFERROR(VLOOKUP(K1322,Sheet2!A:B,2,FALSE),"")</f>
        <v/>
      </c>
      <c r="N1322" s="3" t="str">
        <f t="shared" si="43"/>
        <v/>
      </c>
    </row>
    <row r="1323" spans="9:14" x14ac:dyDescent="0.25">
      <c r="I1323" s="6"/>
      <c r="K1323" s="3" t="str">
        <f t="shared" si="42"/>
        <v/>
      </c>
      <c r="M1323" s="3" t="str">
        <f>IFERROR(VLOOKUP(K1323,Sheet2!A:B,2,FALSE),"")</f>
        <v/>
      </c>
      <c r="N1323" s="3" t="str">
        <f t="shared" si="43"/>
        <v/>
      </c>
    </row>
    <row r="1324" spans="9:14" x14ac:dyDescent="0.25">
      <c r="I1324" s="6"/>
      <c r="K1324" s="3" t="str">
        <f t="shared" si="42"/>
        <v/>
      </c>
      <c r="M1324" s="3" t="str">
        <f>IFERROR(VLOOKUP(K1324,Sheet2!A:B,2,FALSE),"")</f>
        <v/>
      </c>
      <c r="N1324" s="3" t="str">
        <f t="shared" si="43"/>
        <v/>
      </c>
    </row>
    <row r="1325" spans="9:14" x14ac:dyDescent="0.25">
      <c r="I1325" s="6"/>
      <c r="K1325" s="3" t="str">
        <f t="shared" si="42"/>
        <v/>
      </c>
      <c r="M1325" s="3" t="str">
        <f>IFERROR(VLOOKUP(K1325,Sheet2!A:B,2,FALSE),"")</f>
        <v/>
      </c>
      <c r="N1325" s="3" t="str">
        <f t="shared" si="43"/>
        <v/>
      </c>
    </row>
    <row r="1326" spans="9:14" x14ac:dyDescent="0.25">
      <c r="I1326" s="6"/>
      <c r="K1326" s="3" t="str">
        <f t="shared" si="42"/>
        <v/>
      </c>
      <c r="M1326" s="3" t="str">
        <f>IFERROR(VLOOKUP(K1326,Sheet2!A:B,2,FALSE),"")</f>
        <v/>
      </c>
      <c r="N1326" s="3" t="str">
        <f t="shared" si="43"/>
        <v/>
      </c>
    </row>
    <row r="1327" spans="9:14" x14ac:dyDescent="0.25">
      <c r="I1327" s="6"/>
      <c r="K1327" s="3" t="str">
        <f t="shared" si="42"/>
        <v/>
      </c>
      <c r="M1327" s="3" t="str">
        <f>IFERROR(VLOOKUP(K1327,Sheet2!A:B,2,FALSE),"")</f>
        <v/>
      </c>
      <c r="N1327" s="3" t="str">
        <f t="shared" si="43"/>
        <v/>
      </c>
    </row>
    <row r="1328" spans="9:14" x14ac:dyDescent="0.25">
      <c r="I1328" s="6"/>
      <c r="K1328" s="3" t="str">
        <f t="shared" si="42"/>
        <v/>
      </c>
      <c r="M1328" s="3" t="str">
        <f>IFERROR(VLOOKUP(K1328,Sheet2!A:B,2,FALSE),"")</f>
        <v/>
      </c>
      <c r="N1328" s="3" t="str">
        <f t="shared" si="43"/>
        <v/>
      </c>
    </row>
    <row r="1329" spans="9:14" x14ac:dyDescent="0.25">
      <c r="I1329" s="6"/>
      <c r="K1329" s="3" t="str">
        <f t="shared" si="42"/>
        <v/>
      </c>
      <c r="M1329" s="3" t="str">
        <f>IFERROR(VLOOKUP(K1329,Sheet2!A:B,2,FALSE),"")</f>
        <v/>
      </c>
      <c r="N1329" s="3" t="str">
        <f t="shared" si="43"/>
        <v/>
      </c>
    </row>
    <row r="1330" spans="9:14" x14ac:dyDescent="0.25">
      <c r="I1330" s="6"/>
      <c r="K1330" s="3" t="str">
        <f t="shared" si="42"/>
        <v/>
      </c>
      <c r="M1330" s="3" t="str">
        <f>IFERROR(VLOOKUP(K1330,Sheet2!A:B,2,FALSE),"")</f>
        <v/>
      </c>
      <c r="N1330" s="3" t="str">
        <f t="shared" si="43"/>
        <v/>
      </c>
    </row>
    <row r="1331" spans="9:14" x14ac:dyDescent="0.25">
      <c r="I1331" s="6"/>
      <c r="K1331" s="3" t="str">
        <f t="shared" si="42"/>
        <v/>
      </c>
      <c r="M1331" s="3" t="str">
        <f>IFERROR(VLOOKUP(K1331,Sheet2!A:B,2,FALSE),"")</f>
        <v/>
      </c>
      <c r="N1331" s="3" t="str">
        <f t="shared" si="43"/>
        <v/>
      </c>
    </row>
    <row r="1332" spans="9:14" x14ac:dyDescent="0.25">
      <c r="I1332" s="6"/>
      <c r="K1332" s="3" t="str">
        <f t="shared" si="42"/>
        <v/>
      </c>
      <c r="M1332" s="3" t="str">
        <f>IFERROR(VLOOKUP(K1332,Sheet2!A:B,2,FALSE),"")</f>
        <v/>
      </c>
      <c r="N1332" s="3" t="str">
        <f t="shared" si="43"/>
        <v/>
      </c>
    </row>
    <row r="1333" spans="9:14" x14ac:dyDescent="0.25">
      <c r="I1333" s="6"/>
      <c r="K1333" s="3" t="str">
        <f t="shared" si="42"/>
        <v/>
      </c>
      <c r="M1333" s="3" t="str">
        <f>IFERROR(VLOOKUP(K1333,Sheet2!A:B,2,FALSE),"")</f>
        <v/>
      </c>
      <c r="N1333" s="3" t="str">
        <f t="shared" si="43"/>
        <v/>
      </c>
    </row>
    <row r="1334" spans="9:14" x14ac:dyDescent="0.25">
      <c r="I1334" s="6"/>
      <c r="K1334" s="3" t="str">
        <f t="shared" si="42"/>
        <v/>
      </c>
      <c r="M1334" s="3" t="str">
        <f>IFERROR(VLOOKUP(K1334,Sheet2!A:B,2,FALSE),"")</f>
        <v/>
      </c>
      <c r="N1334" s="3" t="str">
        <f t="shared" si="43"/>
        <v/>
      </c>
    </row>
    <row r="1335" spans="9:14" x14ac:dyDescent="0.25">
      <c r="I1335" s="6"/>
      <c r="K1335" s="3" t="str">
        <f t="shared" si="42"/>
        <v/>
      </c>
      <c r="M1335" s="3" t="str">
        <f>IFERROR(VLOOKUP(K1335,Sheet2!A:B,2,FALSE),"")</f>
        <v/>
      </c>
      <c r="N1335" s="3" t="str">
        <f t="shared" si="43"/>
        <v/>
      </c>
    </row>
    <row r="1336" spans="9:14" x14ac:dyDescent="0.25">
      <c r="I1336" s="6"/>
      <c r="K1336" s="3" t="str">
        <f t="shared" si="42"/>
        <v/>
      </c>
      <c r="M1336" s="3" t="str">
        <f>IFERROR(VLOOKUP(K1336,Sheet2!A:B,2,FALSE),"")</f>
        <v/>
      </c>
      <c r="N1336" s="3" t="str">
        <f t="shared" si="43"/>
        <v/>
      </c>
    </row>
    <row r="1337" spans="9:14" x14ac:dyDescent="0.25">
      <c r="I1337" s="6"/>
      <c r="K1337" s="3" t="str">
        <f t="shared" si="42"/>
        <v/>
      </c>
      <c r="M1337" s="3" t="str">
        <f>IFERROR(VLOOKUP(K1337,Sheet2!A:B,2,FALSE),"")</f>
        <v/>
      </c>
      <c r="N1337" s="3" t="str">
        <f t="shared" si="43"/>
        <v/>
      </c>
    </row>
    <row r="1338" spans="9:14" x14ac:dyDescent="0.25">
      <c r="I1338" s="6"/>
      <c r="K1338" s="3" t="str">
        <f t="shared" si="42"/>
        <v/>
      </c>
      <c r="M1338" s="3" t="str">
        <f>IFERROR(VLOOKUP(K1338,Sheet2!A:B,2,FALSE),"")</f>
        <v/>
      </c>
      <c r="N1338" s="3" t="str">
        <f t="shared" si="43"/>
        <v/>
      </c>
    </row>
    <row r="1339" spans="9:14" x14ac:dyDescent="0.25">
      <c r="I1339" s="6"/>
      <c r="K1339" s="3" t="str">
        <f t="shared" si="42"/>
        <v/>
      </c>
      <c r="M1339" s="3" t="str">
        <f>IFERROR(VLOOKUP(K1339,Sheet2!A:B,2,FALSE),"")</f>
        <v/>
      </c>
      <c r="N1339" s="3" t="str">
        <f t="shared" si="43"/>
        <v/>
      </c>
    </row>
    <row r="1340" spans="9:14" x14ac:dyDescent="0.25">
      <c r="I1340" s="6"/>
      <c r="K1340" s="3" t="str">
        <f t="shared" si="42"/>
        <v/>
      </c>
      <c r="M1340" s="3" t="str">
        <f>IFERROR(VLOOKUP(K1340,Sheet2!A:B,2,FALSE),"")</f>
        <v/>
      </c>
      <c r="N1340" s="3" t="str">
        <f t="shared" si="43"/>
        <v/>
      </c>
    </row>
    <row r="1341" spans="9:14" x14ac:dyDescent="0.25">
      <c r="I1341" s="6"/>
      <c r="K1341" s="3" t="str">
        <f t="shared" si="42"/>
        <v/>
      </c>
      <c r="M1341" s="3" t="str">
        <f>IFERROR(VLOOKUP(K1341,Sheet2!A:B,2,FALSE),"")</f>
        <v/>
      </c>
      <c r="N1341" s="3" t="str">
        <f t="shared" si="43"/>
        <v/>
      </c>
    </row>
    <row r="1342" spans="9:14" x14ac:dyDescent="0.25">
      <c r="I1342" s="6"/>
      <c r="K1342" s="3" t="str">
        <f t="shared" si="42"/>
        <v/>
      </c>
      <c r="M1342" s="3" t="str">
        <f>IFERROR(VLOOKUP(K1342,Sheet2!A:B,2,FALSE),"")</f>
        <v/>
      </c>
      <c r="N1342" s="3" t="str">
        <f t="shared" si="43"/>
        <v/>
      </c>
    </row>
    <row r="1343" spans="9:14" x14ac:dyDescent="0.25">
      <c r="I1343" s="6"/>
      <c r="K1343" s="3" t="str">
        <f t="shared" si="42"/>
        <v/>
      </c>
      <c r="M1343" s="3" t="str">
        <f>IFERROR(VLOOKUP(K1343,Sheet2!A:B,2,FALSE),"")</f>
        <v/>
      </c>
      <c r="N1343" s="3" t="str">
        <f t="shared" si="43"/>
        <v/>
      </c>
    </row>
    <row r="1344" spans="9:14" x14ac:dyDescent="0.25">
      <c r="I1344" s="6"/>
      <c r="K1344" s="3" t="str">
        <f t="shared" si="42"/>
        <v/>
      </c>
      <c r="M1344" s="3" t="str">
        <f>IFERROR(VLOOKUP(K1344,Sheet2!A:B,2,FALSE),"")</f>
        <v/>
      </c>
      <c r="N1344" s="3" t="str">
        <f t="shared" si="43"/>
        <v/>
      </c>
    </row>
    <row r="1345" spans="9:14" x14ac:dyDescent="0.25">
      <c r="I1345" s="6"/>
      <c r="K1345" s="3" t="str">
        <f t="shared" si="42"/>
        <v/>
      </c>
      <c r="M1345" s="3" t="str">
        <f>IFERROR(VLOOKUP(K1345,Sheet2!A:B,2,FALSE),"")</f>
        <v/>
      </c>
      <c r="N1345" s="3" t="str">
        <f t="shared" si="43"/>
        <v/>
      </c>
    </row>
    <row r="1346" spans="9:14" x14ac:dyDescent="0.25">
      <c r="I1346" s="6"/>
      <c r="K1346" s="3" t="str">
        <f t="shared" si="42"/>
        <v/>
      </c>
      <c r="M1346" s="3" t="str">
        <f>IFERROR(VLOOKUP(K1346,Sheet2!A:B,2,FALSE),"")</f>
        <v/>
      </c>
      <c r="N1346" s="3" t="str">
        <f t="shared" si="43"/>
        <v/>
      </c>
    </row>
    <row r="1347" spans="9:14" x14ac:dyDescent="0.25">
      <c r="I1347" s="6"/>
      <c r="K1347" s="3" t="str">
        <f t="shared" si="42"/>
        <v/>
      </c>
      <c r="M1347" s="3" t="str">
        <f>IFERROR(VLOOKUP(K1347,Sheet2!A:B,2,FALSE),"")</f>
        <v/>
      </c>
      <c r="N1347" s="3" t="str">
        <f t="shared" si="43"/>
        <v/>
      </c>
    </row>
    <row r="1348" spans="9:14" x14ac:dyDescent="0.25">
      <c r="I1348" s="6"/>
      <c r="K1348" s="3" t="str">
        <f t="shared" si="42"/>
        <v/>
      </c>
      <c r="M1348" s="3" t="str">
        <f>IFERROR(VLOOKUP(K1348,Sheet2!A:B,2,FALSE),"")</f>
        <v/>
      </c>
      <c r="N1348" s="3" t="str">
        <f t="shared" si="43"/>
        <v/>
      </c>
    </row>
    <row r="1349" spans="9:14" x14ac:dyDescent="0.25">
      <c r="I1349" s="6"/>
      <c r="K1349" s="3" t="str">
        <f t="shared" si="42"/>
        <v/>
      </c>
      <c r="M1349" s="3" t="str">
        <f>IFERROR(VLOOKUP(K1349,Sheet2!A:B,2,FALSE),"")</f>
        <v/>
      </c>
      <c r="N1349" s="3" t="str">
        <f t="shared" si="43"/>
        <v/>
      </c>
    </row>
    <row r="1350" spans="9:14" x14ac:dyDescent="0.25">
      <c r="I1350" s="6"/>
      <c r="K1350" s="3" t="str">
        <f t="shared" si="42"/>
        <v/>
      </c>
      <c r="M1350" s="3" t="str">
        <f>IFERROR(VLOOKUP(K1350,Sheet2!A:B,2,FALSE),"")</f>
        <v/>
      </c>
      <c r="N1350" s="3" t="str">
        <f t="shared" si="43"/>
        <v/>
      </c>
    </row>
    <row r="1351" spans="9:14" x14ac:dyDescent="0.25">
      <c r="I1351" s="6"/>
      <c r="K1351" s="3" t="str">
        <f t="shared" si="42"/>
        <v/>
      </c>
      <c r="M1351" s="3" t="str">
        <f>IFERROR(VLOOKUP(K1351,Sheet2!A:B,2,FALSE),"")</f>
        <v/>
      </c>
      <c r="N1351" s="3" t="str">
        <f t="shared" si="43"/>
        <v/>
      </c>
    </row>
    <row r="1352" spans="9:14" x14ac:dyDescent="0.25">
      <c r="I1352" s="6"/>
      <c r="K1352" s="3" t="str">
        <f t="shared" si="42"/>
        <v/>
      </c>
      <c r="M1352" s="3" t="str">
        <f>IFERROR(VLOOKUP(K1352,Sheet2!A:B,2,FALSE),"")</f>
        <v/>
      </c>
      <c r="N1352" s="3" t="str">
        <f t="shared" si="43"/>
        <v/>
      </c>
    </row>
    <row r="1353" spans="9:14" x14ac:dyDescent="0.25">
      <c r="I1353" s="6"/>
      <c r="K1353" s="3" t="str">
        <f t="shared" si="42"/>
        <v/>
      </c>
      <c r="M1353" s="3" t="str">
        <f>IFERROR(VLOOKUP(K1353,Sheet2!A:B,2,FALSE),"")</f>
        <v/>
      </c>
      <c r="N1353" s="3" t="str">
        <f t="shared" si="43"/>
        <v/>
      </c>
    </row>
    <row r="1354" spans="9:14" x14ac:dyDescent="0.25">
      <c r="I1354" s="6"/>
      <c r="K1354" s="3" t="str">
        <f t="shared" si="42"/>
        <v/>
      </c>
      <c r="M1354" s="3" t="str">
        <f>IFERROR(VLOOKUP(K1354,Sheet2!A:B,2,FALSE),"")</f>
        <v/>
      </c>
      <c r="N1354" s="3" t="str">
        <f t="shared" si="43"/>
        <v/>
      </c>
    </row>
    <row r="1355" spans="9:14" x14ac:dyDescent="0.25">
      <c r="I1355" s="6"/>
      <c r="K1355" s="3" t="str">
        <f t="shared" ref="K1355:K1418" si="44">H1355&amp;I1355</f>
        <v/>
      </c>
      <c r="M1355" s="3" t="str">
        <f>IFERROR(VLOOKUP(K1355,Sheet2!A:B,2,FALSE),"")</f>
        <v/>
      </c>
      <c r="N1355" s="3" t="str">
        <f t="shared" si="43"/>
        <v/>
      </c>
    </row>
    <row r="1356" spans="9:14" x14ac:dyDescent="0.25">
      <c r="I1356" s="6"/>
      <c r="K1356" s="3" t="str">
        <f t="shared" si="44"/>
        <v/>
      </c>
      <c r="M1356" s="3" t="str">
        <f>IFERROR(VLOOKUP(K1356,Sheet2!A:B,2,FALSE),"")</f>
        <v/>
      </c>
      <c r="N1356" s="3" t="str">
        <f t="shared" si="43"/>
        <v/>
      </c>
    </row>
    <row r="1357" spans="9:14" x14ac:dyDescent="0.25">
      <c r="I1357" s="6"/>
      <c r="K1357" s="3" t="str">
        <f t="shared" si="44"/>
        <v/>
      </c>
      <c r="M1357" s="3" t="str">
        <f>IFERROR(VLOOKUP(K1357,Sheet2!A:B,2,FALSE),"")</f>
        <v/>
      </c>
      <c r="N1357" s="3" t="str">
        <f t="shared" ref="N1357:N1420" si="45">IFERROR(IF(H1357="教材出版",D1357*M1357,M1357),"")</f>
        <v/>
      </c>
    </row>
    <row r="1358" spans="9:14" x14ac:dyDescent="0.25">
      <c r="I1358" s="6"/>
      <c r="K1358" s="3" t="str">
        <f t="shared" si="44"/>
        <v/>
      </c>
      <c r="M1358" s="3" t="str">
        <f>IFERROR(VLOOKUP(K1358,Sheet2!A:B,2,FALSE),"")</f>
        <v/>
      </c>
      <c r="N1358" s="3" t="str">
        <f t="shared" si="45"/>
        <v/>
      </c>
    </row>
    <row r="1359" spans="9:14" x14ac:dyDescent="0.25">
      <c r="I1359" s="6"/>
      <c r="K1359" s="3" t="str">
        <f t="shared" si="44"/>
        <v/>
      </c>
      <c r="M1359" s="3" t="str">
        <f>IFERROR(VLOOKUP(K1359,Sheet2!A:B,2,FALSE),"")</f>
        <v/>
      </c>
      <c r="N1359" s="3" t="str">
        <f t="shared" si="45"/>
        <v/>
      </c>
    </row>
    <row r="1360" spans="9:14" x14ac:dyDescent="0.25">
      <c r="I1360" s="6"/>
      <c r="K1360" s="3" t="str">
        <f t="shared" si="44"/>
        <v/>
      </c>
      <c r="M1360" s="3" t="str">
        <f>IFERROR(VLOOKUP(K1360,Sheet2!A:B,2,FALSE),"")</f>
        <v/>
      </c>
      <c r="N1360" s="3" t="str">
        <f t="shared" si="45"/>
        <v/>
      </c>
    </row>
    <row r="1361" spans="9:14" x14ac:dyDescent="0.25">
      <c r="I1361" s="6"/>
      <c r="K1361" s="3" t="str">
        <f t="shared" si="44"/>
        <v/>
      </c>
      <c r="M1361" s="3" t="str">
        <f>IFERROR(VLOOKUP(K1361,Sheet2!A:B,2,FALSE),"")</f>
        <v/>
      </c>
      <c r="N1361" s="3" t="str">
        <f t="shared" si="45"/>
        <v/>
      </c>
    </row>
    <row r="1362" spans="9:14" x14ac:dyDescent="0.25">
      <c r="I1362" s="6"/>
      <c r="K1362" s="3" t="str">
        <f t="shared" si="44"/>
        <v/>
      </c>
      <c r="M1362" s="3" t="str">
        <f>IFERROR(VLOOKUP(K1362,Sheet2!A:B,2,FALSE),"")</f>
        <v/>
      </c>
      <c r="N1362" s="3" t="str">
        <f t="shared" si="45"/>
        <v/>
      </c>
    </row>
    <row r="1363" spans="9:14" x14ac:dyDescent="0.25">
      <c r="I1363" s="6"/>
      <c r="K1363" s="3" t="str">
        <f t="shared" si="44"/>
        <v/>
      </c>
      <c r="M1363" s="3" t="str">
        <f>IFERROR(VLOOKUP(K1363,Sheet2!A:B,2,FALSE),"")</f>
        <v/>
      </c>
      <c r="N1363" s="3" t="str">
        <f t="shared" si="45"/>
        <v/>
      </c>
    </row>
    <row r="1364" spans="9:14" x14ac:dyDescent="0.25">
      <c r="I1364" s="6"/>
      <c r="K1364" s="3" t="str">
        <f t="shared" si="44"/>
        <v/>
      </c>
      <c r="M1364" s="3" t="str">
        <f>IFERROR(VLOOKUP(K1364,Sheet2!A:B,2,FALSE),"")</f>
        <v/>
      </c>
      <c r="N1364" s="3" t="str">
        <f t="shared" si="45"/>
        <v/>
      </c>
    </row>
    <row r="1365" spans="9:14" x14ac:dyDescent="0.25">
      <c r="I1365" s="6"/>
      <c r="K1365" s="3" t="str">
        <f t="shared" si="44"/>
        <v/>
      </c>
      <c r="M1365" s="3" t="str">
        <f>IFERROR(VLOOKUP(K1365,Sheet2!A:B,2,FALSE),"")</f>
        <v/>
      </c>
      <c r="N1365" s="3" t="str">
        <f t="shared" si="45"/>
        <v/>
      </c>
    </row>
    <row r="1366" spans="9:14" x14ac:dyDescent="0.25">
      <c r="I1366" s="6"/>
      <c r="K1366" s="3" t="str">
        <f t="shared" si="44"/>
        <v/>
      </c>
      <c r="M1366" s="3" t="str">
        <f>IFERROR(VLOOKUP(K1366,Sheet2!A:B,2,FALSE),"")</f>
        <v/>
      </c>
      <c r="N1366" s="3" t="str">
        <f t="shared" si="45"/>
        <v/>
      </c>
    </row>
    <row r="1367" spans="9:14" x14ac:dyDescent="0.25">
      <c r="I1367" s="6"/>
      <c r="K1367" s="3" t="str">
        <f t="shared" si="44"/>
        <v/>
      </c>
      <c r="M1367" s="3" t="str">
        <f>IFERROR(VLOOKUP(K1367,Sheet2!A:B,2,FALSE),"")</f>
        <v/>
      </c>
      <c r="N1367" s="3" t="str">
        <f t="shared" si="45"/>
        <v/>
      </c>
    </row>
    <row r="1368" spans="9:14" x14ac:dyDescent="0.25">
      <c r="I1368" s="6"/>
      <c r="K1368" s="3" t="str">
        <f t="shared" si="44"/>
        <v/>
      </c>
      <c r="M1368" s="3" t="str">
        <f>IFERROR(VLOOKUP(K1368,Sheet2!A:B,2,FALSE),"")</f>
        <v/>
      </c>
      <c r="N1368" s="3" t="str">
        <f t="shared" si="45"/>
        <v/>
      </c>
    </row>
    <row r="1369" spans="9:14" x14ac:dyDescent="0.25">
      <c r="I1369" s="6"/>
      <c r="K1369" s="3" t="str">
        <f t="shared" si="44"/>
        <v/>
      </c>
      <c r="M1369" s="3" t="str">
        <f>IFERROR(VLOOKUP(K1369,Sheet2!A:B,2,FALSE),"")</f>
        <v/>
      </c>
      <c r="N1369" s="3" t="str">
        <f t="shared" si="45"/>
        <v/>
      </c>
    </row>
    <row r="1370" spans="9:14" x14ac:dyDescent="0.25">
      <c r="I1370" s="6"/>
      <c r="K1370" s="3" t="str">
        <f t="shared" si="44"/>
        <v/>
      </c>
      <c r="M1370" s="3" t="str">
        <f>IFERROR(VLOOKUP(K1370,Sheet2!A:B,2,FALSE),"")</f>
        <v/>
      </c>
      <c r="N1370" s="3" t="str">
        <f t="shared" si="45"/>
        <v/>
      </c>
    </row>
    <row r="1371" spans="9:14" x14ac:dyDescent="0.25">
      <c r="I1371" s="6"/>
      <c r="K1371" s="3" t="str">
        <f t="shared" si="44"/>
        <v/>
      </c>
      <c r="M1371" s="3" t="str">
        <f>IFERROR(VLOOKUP(K1371,Sheet2!A:B,2,FALSE),"")</f>
        <v/>
      </c>
      <c r="N1371" s="3" t="str">
        <f t="shared" si="45"/>
        <v/>
      </c>
    </row>
    <row r="1372" spans="9:14" x14ac:dyDescent="0.25">
      <c r="I1372" s="6"/>
      <c r="K1372" s="3" t="str">
        <f t="shared" si="44"/>
        <v/>
      </c>
      <c r="M1372" s="3" t="str">
        <f>IFERROR(VLOOKUP(K1372,Sheet2!A:B,2,FALSE),"")</f>
        <v/>
      </c>
      <c r="N1372" s="3" t="str">
        <f t="shared" si="45"/>
        <v/>
      </c>
    </row>
    <row r="1373" spans="9:14" x14ac:dyDescent="0.25">
      <c r="I1373" s="6"/>
      <c r="K1373" s="3" t="str">
        <f t="shared" si="44"/>
        <v/>
      </c>
      <c r="M1373" s="3" t="str">
        <f>IFERROR(VLOOKUP(K1373,Sheet2!A:B,2,FALSE),"")</f>
        <v/>
      </c>
      <c r="N1373" s="3" t="str">
        <f t="shared" si="45"/>
        <v/>
      </c>
    </row>
    <row r="1374" spans="9:14" x14ac:dyDescent="0.25">
      <c r="I1374" s="6"/>
      <c r="K1374" s="3" t="str">
        <f t="shared" si="44"/>
        <v/>
      </c>
      <c r="M1374" s="3" t="str">
        <f>IFERROR(VLOOKUP(K1374,Sheet2!A:B,2,FALSE),"")</f>
        <v/>
      </c>
      <c r="N1374" s="3" t="str">
        <f t="shared" si="45"/>
        <v/>
      </c>
    </row>
    <row r="1375" spans="9:14" x14ac:dyDescent="0.25">
      <c r="I1375" s="6"/>
      <c r="K1375" s="3" t="str">
        <f t="shared" si="44"/>
        <v/>
      </c>
      <c r="M1375" s="3" t="str">
        <f>IFERROR(VLOOKUP(K1375,Sheet2!A:B,2,FALSE),"")</f>
        <v/>
      </c>
      <c r="N1375" s="3" t="str">
        <f t="shared" si="45"/>
        <v/>
      </c>
    </row>
    <row r="1376" spans="9:14" x14ac:dyDescent="0.25">
      <c r="I1376" s="6"/>
      <c r="K1376" s="3" t="str">
        <f t="shared" si="44"/>
        <v/>
      </c>
      <c r="M1376" s="3" t="str">
        <f>IFERROR(VLOOKUP(K1376,Sheet2!A:B,2,FALSE),"")</f>
        <v/>
      </c>
      <c r="N1376" s="3" t="str">
        <f t="shared" si="45"/>
        <v/>
      </c>
    </row>
    <row r="1377" spans="9:14" x14ac:dyDescent="0.25">
      <c r="I1377" s="6"/>
      <c r="K1377" s="3" t="str">
        <f t="shared" si="44"/>
        <v/>
      </c>
      <c r="M1377" s="3" t="str">
        <f>IFERROR(VLOOKUP(K1377,Sheet2!A:B,2,FALSE),"")</f>
        <v/>
      </c>
      <c r="N1377" s="3" t="str">
        <f t="shared" si="45"/>
        <v/>
      </c>
    </row>
    <row r="1378" spans="9:14" x14ac:dyDescent="0.25">
      <c r="I1378" s="6"/>
      <c r="K1378" s="3" t="str">
        <f t="shared" si="44"/>
        <v/>
      </c>
      <c r="M1378" s="3" t="str">
        <f>IFERROR(VLOOKUP(K1378,Sheet2!A:B,2,FALSE),"")</f>
        <v/>
      </c>
      <c r="N1378" s="3" t="str">
        <f t="shared" si="45"/>
        <v/>
      </c>
    </row>
    <row r="1379" spans="9:14" x14ac:dyDescent="0.25">
      <c r="I1379" s="6"/>
      <c r="K1379" s="3" t="str">
        <f t="shared" si="44"/>
        <v/>
      </c>
      <c r="M1379" s="3" t="str">
        <f>IFERROR(VLOOKUP(K1379,Sheet2!A:B,2,FALSE),"")</f>
        <v/>
      </c>
      <c r="N1379" s="3" t="str">
        <f t="shared" si="45"/>
        <v/>
      </c>
    </row>
    <row r="1380" spans="9:14" x14ac:dyDescent="0.25">
      <c r="I1380" s="6"/>
      <c r="K1380" s="3" t="str">
        <f t="shared" si="44"/>
        <v/>
      </c>
      <c r="M1380" s="3" t="str">
        <f>IFERROR(VLOOKUP(K1380,Sheet2!A:B,2,FALSE),"")</f>
        <v/>
      </c>
      <c r="N1380" s="3" t="str">
        <f t="shared" si="45"/>
        <v/>
      </c>
    </row>
    <row r="1381" spans="9:14" x14ac:dyDescent="0.25">
      <c r="I1381" s="6"/>
      <c r="K1381" s="3" t="str">
        <f t="shared" si="44"/>
        <v/>
      </c>
      <c r="M1381" s="3" t="str">
        <f>IFERROR(VLOOKUP(K1381,Sheet2!A:B,2,FALSE),"")</f>
        <v/>
      </c>
      <c r="N1381" s="3" t="str">
        <f t="shared" si="45"/>
        <v/>
      </c>
    </row>
    <row r="1382" spans="9:14" x14ac:dyDescent="0.25">
      <c r="I1382" s="6"/>
      <c r="K1382" s="3" t="str">
        <f t="shared" si="44"/>
        <v/>
      </c>
      <c r="M1382" s="3" t="str">
        <f>IFERROR(VLOOKUP(K1382,Sheet2!A:B,2,FALSE),"")</f>
        <v/>
      </c>
      <c r="N1382" s="3" t="str">
        <f t="shared" si="45"/>
        <v/>
      </c>
    </row>
    <row r="1383" spans="9:14" x14ac:dyDescent="0.25">
      <c r="I1383" s="6"/>
      <c r="K1383" s="3" t="str">
        <f t="shared" si="44"/>
        <v/>
      </c>
      <c r="M1383" s="3" t="str">
        <f>IFERROR(VLOOKUP(K1383,Sheet2!A:B,2,FALSE),"")</f>
        <v/>
      </c>
      <c r="N1383" s="3" t="str">
        <f t="shared" si="45"/>
        <v/>
      </c>
    </row>
    <row r="1384" spans="9:14" x14ac:dyDescent="0.25">
      <c r="I1384" s="6"/>
      <c r="K1384" s="3" t="str">
        <f t="shared" si="44"/>
        <v/>
      </c>
      <c r="M1384" s="3" t="str">
        <f>IFERROR(VLOOKUP(K1384,Sheet2!A:B,2,FALSE),"")</f>
        <v/>
      </c>
      <c r="N1384" s="3" t="str">
        <f t="shared" si="45"/>
        <v/>
      </c>
    </row>
    <row r="1385" spans="9:14" x14ac:dyDescent="0.25">
      <c r="I1385" s="6"/>
      <c r="K1385" s="3" t="str">
        <f t="shared" si="44"/>
        <v/>
      </c>
      <c r="M1385" s="3" t="str">
        <f>IFERROR(VLOOKUP(K1385,Sheet2!A:B,2,FALSE),"")</f>
        <v/>
      </c>
      <c r="N1385" s="3" t="str">
        <f t="shared" si="45"/>
        <v/>
      </c>
    </row>
    <row r="1386" spans="9:14" x14ac:dyDescent="0.25">
      <c r="I1386" s="6"/>
      <c r="K1386" s="3" t="str">
        <f t="shared" si="44"/>
        <v/>
      </c>
      <c r="M1386" s="3" t="str">
        <f>IFERROR(VLOOKUP(K1386,Sheet2!A:B,2,FALSE),"")</f>
        <v/>
      </c>
      <c r="N1386" s="3" t="str">
        <f t="shared" si="45"/>
        <v/>
      </c>
    </row>
    <row r="1387" spans="9:14" x14ac:dyDescent="0.25">
      <c r="I1387" s="6"/>
      <c r="K1387" s="3" t="str">
        <f t="shared" si="44"/>
        <v/>
      </c>
      <c r="M1387" s="3" t="str">
        <f>IFERROR(VLOOKUP(K1387,Sheet2!A:B,2,FALSE),"")</f>
        <v/>
      </c>
      <c r="N1387" s="3" t="str">
        <f t="shared" si="45"/>
        <v/>
      </c>
    </row>
    <row r="1388" spans="9:14" x14ac:dyDescent="0.25">
      <c r="I1388" s="6"/>
      <c r="K1388" s="3" t="str">
        <f t="shared" si="44"/>
        <v/>
      </c>
      <c r="M1388" s="3" t="str">
        <f>IFERROR(VLOOKUP(K1388,Sheet2!A:B,2,FALSE),"")</f>
        <v/>
      </c>
      <c r="N1388" s="3" t="str">
        <f t="shared" si="45"/>
        <v/>
      </c>
    </row>
    <row r="1389" spans="9:14" x14ac:dyDescent="0.25">
      <c r="I1389" s="6"/>
      <c r="K1389" s="3" t="str">
        <f t="shared" si="44"/>
        <v/>
      </c>
      <c r="M1389" s="3" t="str">
        <f>IFERROR(VLOOKUP(K1389,Sheet2!A:B,2,FALSE),"")</f>
        <v/>
      </c>
      <c r="N1389" s="3" t="str">
        <f t="shared" si="45"/>
        <v/>
      </c>
    </row>
    <row r="1390" spans="9:14" x14ac:dyDescent="0.25">
      <c r="I1390" s="6"/>
      <c r="K1390" s="3" t="str">
        <f t="shared" si="44"/>
        <v/>
      </c>
      <c r="M1390" s="3" t="str">
        <f>IFERROR(VLOOKUP(K1390,Sheet2!A:B,2,FALSE),"")</f>
        <v/>
      </c>
      <c r="N1390" s="3" t="str">
        <f t="shared" si="45"/>
        <v/>
      </c>
    </row>
    <row r="1391" spans="9:14" x14ac:dyDescent="0.25">
      <c r="I1391" s="6"/>
      <c r="K1391" s="3" t="str">
        <f t="shared" si="44"/>
        <v/>
      </c>
      <c r="M1391" s="3" t="str">
        <f>IFERROR(VLOOKUP(K1391,Sheet2!A:B,2,FALSE),"")</f>
        <v/>
      </c>
      <c r="N1391" s="3" t="str">
        <f t="shared" si="45"/>
        <v/>
      </c>
    </row>
    <row r="1392" spans="9:14" x14ac:dyDescent="0.25">
      <c r="I1392" s="6"/>
      <c r="K1392" s="3" t="str">
        <f t="shared" si="44"/>
        <v/>
      </c>
      <c r="M1392" s="3" t="str">
        <f>IFERROR(VLOOKUP(K1392,Sheet2!A:B,2,FALSE),"")</f>
        <v/>
      </c>
      <c r="N1392" s="3" t="str">
        <f t="shared" si="45"/>
        <v/>
      </c>
    </row>
    <row r="1393" spans="9:14" x14ac:dyDescent="0.25">
      <c r="I1393" s="6"/>
      <c r="K1393" s="3" t="str">
        <f t="shared" si="44"/>
        <v/>
      </c>
      <c r="M1393" s="3" t="str">
        <f>IFERROR(VLOOKUP(K1393,Sheet2!A:B,2,FALSE),"")</f>
        <v/>
      </c>
      <c r="N1393" s="3" t="str">
        <f t="shared" si="45"/>
        <v/>
      </c>
    </row>
    <row r="1394" spans="9:14" x14ac:dyDescent="0.25">
      <c r="I1394" s="6"/>
      <c r="K1394" s="3" t="str">
        <f t="shared" si="44"/>
        <v/>
      </c>
      <c r="M1394" s="3" t="str">
        <f>IFERROR(VLOOKUP(K1394,Sheet2!A:B,2,FALSE),"")</f>
        <v/>
      </c>
      <c r="N1394" s="3" t="str">
        <f t="shared" si="45"/>
        <v/>
      </c>
    </row>
    <row r="1395" spans="9:14" x14ac:dyDescent="0.25">
      <c r="I1395" s="6"/>
      <c r="K1395" s="3" t="str">
        <f t="shared" si="44"/>
        <v/>
      </c>
      <c r="M1395" s="3" t="str">
        <f>IFERROR(VLOOKUP(K1395,Sheet2!A:B,2,FALSE),"")</f>
        <v/>
      </c>
      <c r="N1395" s="3" t="str">
        <f t="shared" si="45"/>
        <v/>
      </c>
    </row>
    <row r="1396" spans="9:14" x14ac:dyDescent="0.25">
      <c r="I1396" s="6"/>
      <c r="K1396" s="3" t="str">
        <f t="shared" si="44"/>
        <v/>
      </c>
      <c r="M1396" s="3" t="str">
        <f>IFERROR(VLOOKUP(K1396,Sheet2!A:B,2,FALSE),"")</f>
        <v/>
      </c>
      <c r="N1396" s="3" t="str">
        <f t="shared" si="45"/>
        <v/>
      </c>
    </row>
    <row r="1397" spans="9:14" x14ac:dyDescent="0.25">
      <c r="I1397" s="6"/>
      <c r="K1397" s="3" t="str">
        <f t="shared" si="44"/>
        <v/>
      </c>
      <c r="M1397" s="3" t="str">
        <f>IFERROR(VLOOKUP(K1397,Sheet2!A:B,2,FALSE),"")</f>
        <v/>
      </c>
      <c r="N1397" s="3" t="str">
        <f t="shared" si="45"/>
        <v/>
      </c>
    </row>
    <row r="1398" spans="9:14" x14ac:dyDescent="0.25">
      <c r="I1398" s="6"/>
      <c r="K1398" s="3" t="str">
        <f t="shared" si="44"/>
        <v/>
      </c>
      <c r="M1398" s="3" t="str">
        <f>IFERROR(VLOOKUP(K1398,Sheet2!A:B,2,FALSE),"")</f>
        <v/>
      </c>
      <c r="N1398" s="3" t="str">
        <f t="shared" si="45"/>
        <v/>
      </c>
    </row>
    <row r="1399" spans="9:14" x14ac:dyDescent="0.25">
      <c r="I1399" s="6"/>
      <c r="K1399" s="3" t="str">
        <f t="shared" si="44"/>
        <v/>
      </c>
      <c r="M1399" s="3" t="str">
        <f>IFERROR(VLOOKUP(K1399,Sheet2!A:B,2,FALSE),"")</f>
        <v/>
      </c>
      <c r="N1399" s="3" t="str">
        <f t="shared" si="45"/>
        <v/>
      </c>
    </row>
    <row r="1400" spans="9:14" x14ac:dyDescent="0.25">
      <c r="I1400" s="6"/>
      <c r="K1400" s="3" t="str">
        <f t="shared" si="44"/>
        <v/>
      </c>
      <c r="M1400" s="3" t="str">
        <f>IFERROR(VLOOKUP(K1400,Sheet2!A:B,2,FALSE),"")</f>
        <v/>
      </c>
      <c r="N1400" s="3" t="str">
        <f t="shared" si="45"/>
        <v/>
      </c>
    </row>
    <row r="1401" spans="9:14" x14ac:dyDescent="0.25">
      <c r="I1401" s="6"/>
      <c r="K1401" s="3" t="str">
        <f t="shared" si="44"/>
        <v/>
      </c>
      <c r="M1401" s="3" t="str">
        <f>IFERROR(VLOOKUP(K1401,Sheet2!A:B,2,FALSE),"")</f>
        <v/>
      </c>
      <c r="N1401" s="3" t="str">
        <f t="shared" si="45"/>
        <v/>
      </c>
    </row>
    <row r="1402" spans="9:14" x14ac:dyDescent="0.25">
      <c r="I1402" s="6"/>
      <c r="K1402" s="3" t="str">
        <f t="shared" si="44"/>
        <v/>
      </c>
      <c r="M1402" s="3" t="str">
        <f>IFERROR(VLOOKUP(K1402,Sheet2!A:B,2,FALSE),"")</f>
        <v/>
      </c>
      <c r="N1402" s="3" t="str">
        <f t="shared" si="45"/>
        <v/>
      </c>
    </row>
    <row r="1403" spans="9:14" x14ac:dyDescent="0.25">
      <c r="I1403" s="6"/>
      <c r="K1403" s="3" t="str">
        <f t="shared" si="44"/>
        <v/>
      </c>
      <c r="M1403" s="3" t="str">
        <f>IFERROR(VLOOKUP(K1403,Sheet2!A:B,2,FALSE),"")</f>
        <v/>
      </c>
      <c r="N1403" s="3" t="str">
        <f t="shared" si="45"/>
        <v/>
      </c>
    </row>
    <row r="1404" spans="9:14" x14ac:dyDescent="0.25">
      <c r="I1404" s="6"/>
      <c r="K1404" s="3" t="str">
        <f t="shared" si="44"/>
        <v/>
      </c>
      <c r="M1404" s="3" t="str">
        <f>IFERROR(VLOOKUP(K1404,Sheet2!A:B,2,FALSE),"")</f>
        <v/>
      </c>
      <c r="N1404" s="3" t="str">
        <f t="shared" si="45"/>
        <v/>
      </c>
    </row>
    <row r="1405" spans="9:14" x14ac:dyDescent="0.25">
      <c r="I1405" s="6"/>
      <c r="K1405" s="3" t="str">
        <f t="shared" si="44"/>
        <v/>
      </c>
      <c r="M1405" s="3" t="str">
        <f>IFERROR(VLOOKUP(K1405,Sheet2!A:B,2,FALSE),"")</f>
        <v/>
      </c>
      <c r="N1405" s="3" t="str">
        <f t="shared" si="45"/>
        <v/>
      </c>
    </row>
    <row r="1406" spans="9:14" x14ac:dyDescent="0.25">
      <c r="I1406" s="6"/>
      <c r="K1406" s="3" t="str">
        <f t="shared" si="44"/>
        <v/>
      </c>
      <c r="M1406" s="3" t="str">
        <f>IFERROR(VLOOKUP(K1406,Sheet2!A:B,2,FALSE),"")</f>
        <v/>
      </c>
      <c r="N1406" s="3" t="str">
        <f t="shared" si="45"/>
        <v/>
      </c>
    </row>
    <row r="1407" spans="9:14" x14ac:dyDescent="0.25">
      <c r="I1407" s="6"/>
      <c r="K1407" s="3" t="str">
        <f t="shared" si="44"/>
        <v/>
      </c>
      <c r="M1407" s="3" t="str">
        <f>IFERROR(VLOOKUP(K1407,Sheet2!A:B,2,FALSE),"")</f>
        <v/>
      </c>
      <c r="N1407" s="3" t="str">
        <f t="shared" si="45"/>
        <v/>
      </c>
    </row>
    <row r="1408" spans="9:14" x14ac:dyDescent="0.25">
      <c r="I1408" s="6"/>
      <c r="K1408" s="3" t="str">
        <f t="shared" si="44"/>
        <v/>
      </c>
      <c r="M1408" s="3" t="str">
        <f>IFERROR(VLOOKUP(K1408,Sheet2!A:B,2,FALSE),"")</f>
        <v/>
      </c>
      <c r="N1408" s="3" t="str">
        <f t="shared" si="45"/>
        <v/>
      </c>
    </row>
    <row r="1409" spans="9:14" x14ac:dyDescent="0.25">
      <c r="I1409" s="6"/>
      <c r="K1409" s="3" t="str">
        <f t="shared" si="44"/>
        <v/>
      </c>
      <c r="M1409" s="3" t="str">
        <f>IFERROR(VLOOKUP(K1409,Sheet2!A:B,2,FALSE),"")</f>
        <v/>
      </c>
      <c r="N1409" s="3" t="str">
        <f t="shared" si="45"/>
        <v/>
      </c>
    </row>
    <row r="1410" spans="9:14" x14ac:dyDescent="0.25">
      <c r="I1410" s="6"/>
      <c r="K1410" s="3" t="str">
        <f t="shared" si="44"/>
        <v/>
      </c>
      <c r="M1410" s="3" t="str">
        <f>IFERROR(VLOOKUP(K1410,Sheet2!A:B,2,FALSE),"")</f>
        <v/>
      </c>
      <c r="N1410" s="3" t="str">
        <f t="shared" si="45"/>
        <v/>
      </c>
    </row>
    <row r="1411" spans="9:14" x14ac:dyDescent="0.25">
      <c r="I1411" s="6"/>
      <c r="K1411" s="3" t="str">
        <f t="shared" si="44"/>
        <v/>
      </c>
      <c r="M1411" s="3" t="str">
        <f>IFERROR(VLOOKUP(K1411,Sheet2!A:B,2,FALSE),"")</f>
        <v/>
      </c>
      <c r="N1411" s="3" t="str">
        <f t="shared" si="45"/>
        <v/>
      </c>
    </row>
    <row r="1412" spans="9:14" x14ac:dyDescent="0.25">
      <c r="I1412" s="6"/>
      <c r="K1412" s="3" t="str">
        <f t="shared" si="44"/>
        <v/>
      </c>
      <c r="M1412" s="3" t="str">
        <f>IFERROR(VLOOKUP(K1412,Sheet2!A:B,2,FALSE),"")</f>
        <v/>
      </c>
      <c r="N1412" s="3" t="str">
        <f t="shared" si="45"/>
        <v/>
      </c>
    </row>
    <row r="1413" spans="9:14" x14ac:dyDescent="0.25">
      <c r="I1413" s="6"/>
      <c r="K1413" s="3" t="str">
        <f t="shared" si="44"/>
        <v/>
      </c>
      <c r="M1413" s="3" t="str">
        <f>IFERROR(VLOOKUP(K1413,Sheet2!A:B,2,FALSE),"")</f>
        <v/>
      </c>
      <c r="N1413" s="3" t="str">
        <f t="shared" si="45"/>
        <v/>
      </c>
    </row>
    <row r="1414" spans="9:14" x14ac:dyDescent="0.25">
      <c r="I1414" s="6"/>
      <c r="K1414" s="3" t="str">
        <f t="shared" si="44"/>
        <v/>
      </c>
      <c r="M1414" s="3" t="str">
        <f>IFERROR(VLOOKUP(K1414,Sheet2!A:B,2,FALSE),"")</f>
        <v/>
      </c>
      <c r="N1414" s="3" t="str">
        <f t="shared" si="45"/>
        <v/>
      </c>
    </row>
    <row r="1415" spans="9:14" x14ac:dyDescent="0.25">
      <c r="I1415" s="6"/>
      <c r="K1415" s="3" t="str">
        <f t="shared" si="44"/>
        <v/>
      </c>
      <c r="M1415" s="3" t="str">
        <f>IFERROR(VLOOKUP(K1415,Sheet2!A:B,2,FALSE),"")</f>
        <v/>
      </c>
      <c r="N1415" s="3" t="str">
        <f t="shared" si="45"/>
        <v/>
      </c>
    </row>
    <row r="1416" spans="9:14" x14ac:dyDescent="0.25">
      <c r="I1416" s="6"/>
      <c r="K1416" s="3" t="str">
        <f t="shared" si="44"/>
        <v/>
      </c>
      <c r="M1416" s="3" t="str">
        <f>IFERROR(VLOOKUP(K1416,Sheet2!A:B,2,FALSE),"")</f>
        <v/>
      </c>
      <c r="N1416" s="3" t="str">
        <f t="shared" si="45"/>
        <v/>
      </c>
    </row>
    <row r="1417" spans="9:14" x14ac:dyDescent="0.25">
      <c r="I1417" s="6"/>
      <c r="K1417" s="3" t="str">
        <f t="shared" si="44"/>
        <v/>
      </c>
      <c r="M1417" s="3" t="str">
        <f>IFERROR(VLOOKUP(K1417,Sheet2!A:B,2,FALSE),"")</f>
        <v/>
      </c>
      <c r="N1417" s="3" t="str">
        <f t="shared" si="45"/>
        <v/>
      </c>
    </row>
    <row r="1418" spans="9:14" x14ac:dyDescent="0.25">
      <c r="I1418" s="6"/>
      <c r="K1418" s="3" t="str">
        <f t="shared" si="44"/>
        <v/>
      </c>
      <c r="M1418" s="3" t="str">
        <f>IFERROR(VLOOKUP(K1418,Sheet2!A:B,2,FALSE),"")</f>
        <v/>
      </c>
      <c r="N1418" s="3" t="str">
        <f t="shared" si="45"/>
        <v/>
      </c>
    </row>
    <row r="1419" spans="9:14" x14ac:dyDescent="0.25">
      <c r="I1419" s="6"/>
      <c r="K1419" s="3" t="str">
        <f t="shared" ref="K1419:K1482" si="46">H1419&amp;I1419</f>
        <v/>
      </c>
      <c r="M1419" s="3" t="str">
        <f>IFERROR(VLOOKUP(K1419,Sheet2!A:B,2,FALSE),"")</f>
        <v/>
      </c>
      <c r="N1419" s="3" t="str">
        <f t="shared" si="45"/>
        <v/>
      </c>
    </row>
    <row r="1420" spans="9:14" x14ac:dyDescent="0.25">
      <c r="I1420" s="6"/>
      <c r="K1420" s="3" t="str">
        <f t="shared" si="46"/>
        <v/>
      </c>
      <c r="M1420" s="3" t="str">
        <f>IFERROR(VLOOKUP(K1420,Sheet2!A:B,2,FALSE),"")</f>
        <v/>
      </c>
      <c r="N1420" s="3" t="str">
        <f t="shared" si="45"/>
        <v/>
      </c>
    </row>
    <row r="1421" spans="9:14" x14ac:dyDescent="0.25">
      <c r="I1421" s="6"/>
      <c r="K1421" s="3" t="str">
        <f t="shared" si="46"/>
        <v/>
      </c>
      <c r="M1421" s="3" t="str">
        <f>IFERROR(VLOOKUP(K1421,Sheet2!A:B,2,FALSE),"")</f>
        <v/>
      </c>
      <c r="N1421" s="3" t="str">
        <f t="shared" ref="N1421:N1484" si="47">IFERROR(IF(H1421="教材出版",D1421*M1421,M1421),"")</f>
        <v/>
      </c>
    </row>
    <row r="1422" spans="9:14" x14ac:dyDescent="0.25">
      <c r="I1422" s="6"/>
      <c r="K1422" s="3" t="str">
        <f t="shared" si="46"/>
        <v/>
      </c>
      <c r="M1422" s="3" t="str">
        <f>IFERROR(VLOOKUP(K1422,Sheet2!A:B,2,FALSE),"")</f>
        <v/>
      </c>
      <c r="N1422" s="3" t="str">
        <f t="shared" si="47"/>
        <v/>
      </c>
    </row>
    <row r="1423" spans="9:14" x14ac:dyDescent="0.25">
      <c r="I1423" s="6"/>
      <c r="K1423" s="3" t="str">
        <f t="shared" si="46"/>
        <v/>
      </c>
      <c r="M1423" s="3" t="str">
        <f>IFERROR(VLOOKUP(K1423,Sheet2!A:B,2,FALSE),"")</f>
        <v/>
      </c>
      <c r="N1423" s="3" t="str">
        <f t="shared" si="47"/>
        <v/>
      </c>
    </row>
    <row r="1424" spans="9:14" x14ac:dyDescent="0.25">
      <c r="I1424" s="6"/>
      <c r="K1424" s="3" t="str">
        <f t="shared" si="46"/>
        <v/>
      </c>
      <c r="M1424" s="3" t="str">
        <f>IFERROR(VLOOKUP(K1424,Sheet2!A:B,2,FALSE),"")</f>
        <v/>
      </c>
      <c r="N1424" s="3" t="str">
        <f t="shared" si="47"/>
        <v/>
      </c>
    </row>
    <row r="1425" spans="9:14" x14ac:dyDescent="0.25">
      <c r="I1425" s="6"/>
      <c r="K1425" s="3" t="str">
        <f t="shared" si="46"/>
        <v/>
      </c>
      <c r="M1425" s="3" t="str">
        <f>IFERROR(VLOOKUP(K1425,Sheet2!A:B,2,FALSE),"")</f>
        <v/>
      </c>
      <c r="N1425" s="3" t="str">
        <f t="shared" si="47"/>
        <v/>
      </c>
    </row>
    <row r="1426" spans="9:14" x14ac:dyDescent="0.25">
      <c r="I1426" s="6"/>
      <c r="K1426" s="3" t="str">
        <f t="shared" si="46"/>
        <v/>
      </c>
      <c r="M1426" s="3" t="str">
        <f>IFERROR(VLOOKUP(K1426,Sheet2!A:B,2,FALSE),"")</f>
        <v/>
      </c>
      <c r="N1426" s="3" t="str">
        <f t="shared" si="47"/>
        <v/>
      </c>
    </row>
    <row r="1427" spans="9:14" x14ac:dyDescent="0.25">
      <c r="I1427" s="6"/>
      <c r="K1427" s="3" t="str">
        <f t="shared" si="46"/>
        <v/>
      </c>
      <c r="M1427" s="3" t="str">
        <f>IFERROR(VLOOKUP(K1427,Sheet2!A:B,2,FALSE),"")</f>
        <v/>
      </c>
      <c r="N1427" s="3" t="str">
        <f t="shared" si="47"/>
        <v/>
      </c>
    </row>
    <row r="1428" spans="9:14" x14ac:dyDescent="0.25">
      <c r="I1428" s="6"/>
      <c r="K1428" s="3" t="str">
        <f t="shared" si="46"/>
        <v/>
      </c>
      <c r="M1428" s="3" t="str">
        <f>IFERROR(VLOOKUP(K1428,Sheet2!A:B,2,FALSE),"")</f>
        <v/>
      </c>
      <c r="N1428" s="3" t="str">
        <f t="shared" si="47"/>
        <v/>
      </c>
    </row>
    <row r="1429" spans="9:14" x14ac:dyDescent="0.25">
      <c r="I1429" s="6"/>
      <c r="K1429" s="3" t="str">
        <f t="shared" si="46"/>
        <v/>
      </c>
      <c r="M1429" s="3" t="str">
        <f>IFERROR(VLOOKUP(K1429,Sheet2!A:B,2,FALSE),"")</f>
        <v/>
      </c>
      <c r="N1429" s="3" t="str">
        <f t="shared" si="47"/>
        <v/>
      </c>
    </row>
    <row r="1430" spans="9:14" x14ac:dyDescent="0.25">
      <c r="I1430" s="6"/>
      <c r="K1430" s="3" t="str">
        <f t="shared" si="46"/>
        <v/>
      </c>
      <c r="M1430" s="3" t="str">
        <f>IFERROR(VLOOKUP(K1430,Sheet2!A:B,2,FALSE),"")</f>
        <v/>
      </c>
      <c r="N1430" s="3" t="str">
        <f t="shared" si="47"/>
        <v/>
      </c>
    </row>
    <row r="1431" spans="9:14" x14ac:dyDescent="0.25">
      <c r="I1431" s="6"/>
      <c r="K1431" s="3" t="str">
        <f t="shared" si="46"/>
        <v/>
      </c>
      <c r="M1431" s="3" t="str">
        <f>IFERROR(VLOOKUP(K1431,Sheet2!A:B,2,FALSE),"")</f>
        <v/>
      </c>
      <c r="N1431" s="3" t="str">
        <f t="shared" si="47"/>
        <v/>
      </c>
    </row>
    <row r="1432" spans="9:14" x14ac:dyDescent="0.25">
      <c r="I1432" s="6"/>
      <c r="K1432" s="3" t="str">
        <f t="shared" si="46"/>
        <v/>
      </c>
      <c r="M1432" s="3" t="str">
        <f>IFERROR(VLOOKUP(K1432,Sheet2!A:B,2,FALSE),"")</f>
        <v/>
      </c>
      <c r="N1432" s="3" t="str">
        <f t="shared" si="47"/>
        <v/>
      </c>
    </row>
    <row r="1433" spans="9:14" x14ac:dyDescent="0.25">
      <c r="I1433" s="6"/>
      <c r="K1433" s="3" t="str">
        <f t="shared" si="46"/>
        <v/>
      </c>
      <c r="M1433" s="3" t="str">
        <f>IFERROR(VLOOKUP(K1433,Sheet2!A:B,2,FALSE),"")</f>
        <v/>
      </c>
      <c r="N1433" s="3" t="str">
        <f t="shared" si="47"/>
        <v/>
      </c>
    </row>
    <row r="1434" spans="9:14" x14ac:dyDescent="0.25">
      <c r="I1434" s="6"/>
      <c r="K1434" s="3" t="str">
        <f t="shared" si="46"/>
        <v/>
      </c>
      <c r="M1434" s="3" t="str">
        <f>IFERROR(VLOOKUP(K1434,Sheet2!A:B,2,FALSE),"")</f>
        <v/>
      </c>
      <c r="N1434" s="3" t="str">
        <f t="shared" si="47"/>
        <v/>
      </c>
    </row>
    <row r="1435" spans="9:14" x14ac:dyDescent="0.25">
      <c r="I1435" s="6"/>
      <c r="K1435" s="3" t="str">
        <f t="shared" si="46"/>
        <v/>
      </c>
      <c r="M1435" s="3" t="str">
        <f>IFERROR(VLOOKUP(K1435,Sheet2!A:B,2,FALSE),"")</f>
        <v/>
      </c>
      <c r="N1435" s="3" t="str">
        <f t="shared" si="47"/>
        <v/>
      </c>
    </row>
    <row r="1436" spans="9:14" x14ac:dyDescent="0.25">
      <c r="I1436" s="6"/>
      <c r="K1436" s="3" t="str">
        <f t="shared" si="46"/>
        <v/>
      </c>
      <c r="M1436" s="3" t="str">
        <f>IFERROR(VLOOKUP(K1436,Sheet2!A:B,2,FALSE),"")</f>
        <v/>
      </c>
      <c r="N1436" s="3" t="str">
        <f t="shared" si="47"/>
        <v/>
      </c>
    </row>
    <row r="1437" spans="9:14" x14ac:dyDescent="0.25">
      <c r="I1437" s="6"/>
      <c r="K1437" s="3" t="str">
        <f t="shared" si="46"/>
        <v/>
      </c>
      <c r="M1437" s="3" t="str">
        <f>IFERROR(VLOOKUP(K1437,Sheet2!A:B,2,FALSE),"")</f>
        <v/>
      </c>
      <c r="N1437" s="3" t="str">
        <f t="shared" si="47"/>
        <v/>
      </c>
    </row>
    <row r="1438" spans="9:14" x14ac:dyDescent="0.25">
      <c r="I1438" s="6"/>
      <c r="K1438" s="3" t="str">
        <f t="shared" si="46"/>
        <v/>
      </c>
      <c r="M1438" s="3" t="str">
        <f>IFERROR(VLOOKUP(K1438,Sheet2!A:B,2,FALSE),"")</f>
        <v/>
      </c>
      <c r="N1438" s="3" t="str">
        <f t="shared" si="47"/>
        <v/>
      </c>
    </row>
    <row r="1439" spans="9:14" x14ac:dyDescent="0.25">
      <c r="I1439" s="6"/>
      <c r="K1439" s="3" t="str">
        <f t="shared" si="46"/>
        <v/>
      </c>
      <c r="M1439" s="3" t="str">
        <f>IFERROR(VLOOKUP(K1439,Sheet2!A:B,2,FALSE),"")</f>
        <v/>
      </c>
      <c r="N1439" s="3" t="str">
        <f t="shared" si="47"/>
        <v/>
      </c>
    </row>
    <row r="1440" spans="9:14" x14ac:dyDescent="0.25">
      <c r="I1440" s="6"/>
      <c r="K1440" s="3" t="str">
        <f t="shared" si="46"/>
        <v/>
      </c>
      <c r="M1440" s="3" t="str">
        <f>IFERROR(VLOOKUP(K1440,Sheet2!A:B,2,FALSE),"")</f>
        <v/>
      </c>
      <c r="N1440" s="3" t="str">
        <f t="shared" si="47"/>
        <v/>
      </c>
    </row>
    <row r="1441" spans="9:14" x14ac:dyDescent="0.25">
      <c r="I1441" s="6"/>
      <c r="K1441" s="3" t="str">
        <f t="shared" si="46"/>
        <v/>
      </c>
      <c r="M1441" s="3" t="str">
        <f>IFERROR(VLOOKUP(K1441,Sheet2!A:B,2,FALSE),"")</f>
        <v/>
      </c>
      <c r="N1441" s="3" t="str">
        <f t="shared" si="47"/>
        <v/>
      </c>
    </row>
    <row r="1442" spans="9:14" x14ac:dyDescent="0.25">
      <c r="I1442" s="6"/>
      <c r="K1442" s="3" t="str">
        <f t="shared" si="46"/>
        <v/>
      </c>
      <c r="M1442" s="3" t="str">
        <f>IFERROR(VLOOKUP(K1442,Sheet2!A:B,2,FALSE),"")</f>
        <v/>
      </c>
      <c r="N1442" s="3" t="str">
        <f t="shared" si="47"/>
        <v/>
      </c>
    </row>
    <row r="1443" spans="9:14" x14ac:dyDescent="0.25">
      <c r="I1443" s="6"/>
      <c r="K1443" s="3" t="str">
        <f t="shared" si="46"/>
        <v/>
      </c>
      <c r="M1443" s="3" t="str">
        <f>IFERROR(VLOOKUP(K1443,Sheet2!A:B,2,FALSE),"")</f>
        <v/>
      </c>
      <c r="N1443" s="3" t="str">
        <f t="shared" si="47"/>
        <v/>
      </c>
    </row>
    <row r="1444" spans="9:14" x14ac:dyDescent="0.25">
      <c r="I1444" s="6"/>
      <c r="K1444" s="3" t="str">
        <f t="shared" si="46"/>
        <v/>
      </c>
      <c r="M1444" s="3" t="str">
        <f>IFERROR(VLOOKUP(K1444,Sheet2!A:B,2,FALSE),"")</f>
        <v/>
      </c>
      <c r="N1444" s="3" t="str">
        <f t="shared" si="47"/>
        <v/>
      </c>
    </row>
    <row r="1445" spans="9:14" x14ac:dyDescent="0.25">
      <c r="I1445" s="6"/>
      <c r="K1445" s="3" t="str">
        <f t="shared" si="46"/>
        <v/>
      </c>
      <c r="M1445" s="3" t="str">
        <f>IFERROR(VLOOKUP(K1445,Sheet2!A:B,2,FALSE),"")</f>
        <v/>
      </c>
      <c r="N1445" s="3" t="str">
        <f t="shared" si="47"/>
        <v/>
      </c>
    </row>
    <row r="1446" spans="9:14" x14ac:dyDescent="0.25">
      <c r="I1446" s="6"/>
      <c r="K1446" s="3" t="str">
        <f t="shared" si="46"/>
        <v/>
      </c>
      <c r="M1446" s="3" t="str">
        <f>IFERROR(VLOOKUP(K1446,Sheet2!A:B,2,FALSE),"")</f>
        <v/>
      </c>
      <c r="N1446" s="3" t="str">
        <f t="shared" si="47"/>
        <v/>
      </c>
    </row>
    <row r="1447" spans="9:14" x14ac:dyDescent="0.25">
      <c r="I1447" s="6"/>
      <c r="K1447" s="3" t="str">
        <f t="shared" si="46"/>
        <v/>
      </c>
      <c r="M1447" s="3" t="str">
        <f>IFERROR(VLOOKUP(K1447,Sheet2!A:B,2,FALSE),"")</f>
        <v/>
      </c>
      <c r="N1447" s="3" t="str">
        <f t="shared" si="47"/>
        <v/>
      </c>
    </row>
    <row r="1448" spans="9:14" x14ac:dyDescent="0.25">
      <c r="I1448" s="6"/>
      <c r="K1448" s="3" t="str">
        <f t="shared" si="46"/>
        <v/>
      </c>
      <c r="M1448" s="3" t="str">
        <f>IFERROR(VLOOKUP(K1448,Sheet2!A:B,2,FALSE),"")</f>
        <v/>
      </c>
      <c r="N1448" s="3" t="str">
        <f t="shared" si="47"/>
        <v/>
      </c>
    </row>
    <row r="1449" spans="9:14" x14ac:dyDescent="0.25">
      <c r="I1449" s="6"/>
      <c r="K1449" s="3" t="str">
        <f t="shared" si="46"/>
        <v/>
      </c>
      <c r="M1449" s="3" t="str">
        <f>IFERROR(VLOOKUP(K1449,Sheet2!A:B,2,FALSE),"")</f>
        <v/>
      </c>
      <c r="N1449" s="3" t="str">
        <f t="shared" si="47"/>
        <v/>
      </c>
    </row>
    <row r="1450" spans="9:14" x14ac:dyDescent="0.25">
      <c r="I1450" s="6"/>
      <c r="K1450" s="3" t="str">
        <f t="shared" si="46"/>
        <v/>
      </c>
      <c r="M1450" s="3" t="str">
        <f>IFERROR(VLOOKUP(K1450,Sheet2!A:B,2,FALSE),"")</f>
        <v/>
      </c>
      <c r="N1450" s="3" t="str">
        <f t="shared" si="47"/>
        <v/>
      </c>
    </row>
    <row r="1451" spans="9:14" x14ac:dyDescent="0.25">
      <c r="I1451" s="6"/>
      <c r="K1451" s="3" t="str">
        <f t="shared" si="46"/>
        <v/>
      </c>
      <c r="M1451" s="3" t="str">
        <f>IFERROR(VLOOKUP(K1451,Sheet2!A:B,2,FALSE),"")</f>
        <v/>
      </c>
      <c r="N1451" s="3" t="str">
        <f t="shared" si="47"/>
        <v/>
      </c>
    </row>
    <row r="1452" spans="9:14" x14ac:dyDescent="0.25">
      <c r="I1452" s="6"/>
      <c r="K1452" s="3" t="str">
        <f t="shared" si="46"/>
        <v/>
      </c>
      <c r="M1452" s="3" t="str">
        <f>IFERROR(VLOOKUP(K1452,Sheet2!A:B,2,FALSE),"")</f>
        <v/>
      </c>
      <c r="N1452" s="3" t="str">
        <f t="shared" si="47"/>
        <v/>
      </c>
    </row>
    <row r="1453" spans="9:14" x14ac:dyDescent="0.25">
      <c r="I1453" s="6"/>
      <c r="K1453" s="3" t="str">
        <f t="shared" si="46"/>
        <v/>
      </c>
      <c r="M1453" s="3" t="str">
        <f>IFERROR(VLOOKUP(K1453,Sheet2!A:B,2,FALSE),"")</f>
        <v/>
      </c>
      <c r="N1453" s="3" t="str">
        <f t="shared" si="47"/>
        <v/>
      </c>
    </row>
    <row r="1454" spans="9:14" x14ac:dyDescent="0.25">
      <c r="I1454" s="6"/>
      <c r="K1454" s="3" t="str">
        <f t="shared" si="46"/>
        <v/>
      </c>
      <c r="M1454" s="3" t="str">
        <f>IFERROR(VLOOKUP(K1454,Sheet2!A:B,2,FALSE),"")</f>
        <v/>
      </c>
      <c r="N1454" s="3" t="str">
        <f t="shared" si="47"/>
        <v/>
      </c>
    </row>
    <row r="1455" spans="9:14" x14ac:dyDescent="0.25">
      <c r="I1455" s="6"/>
      <c r="K1455" s="3" t="str">
        <f t="shared" si="46"/>
        <v/>
      </c>
      <c r="M1455" s="3" t="str">
        <f>IFERROR(VLOOKUP(K1455,Sheet2!A:B,2,FALSE),"")</f>
        <v/>
      </c>
      <c r="N1455" s="3" t="str">
        <f t="shared" si="47"/>
        <v/>
      </c>
    </row>
    <row r="1456" spans="9:14" x14ac:dyDescent="0.25">
      <c r="I1456" s="6"/>
      <c r="K1456" s="3" t="str">
        <f t="shared" si="46"/>
        <v/>
      </c>
      <c r="M1456" s="3" t="str">
        <f>IFERROR(VLOOKUP(K1456,Sheet2!A:B,2,FALSE),"")</f>
        <v/>
      </c>
      <c r="N1456" s="3" t="str">
        <f t="shared" si="47"/>
        <v/>
      </c>
    </row>
    <row r="1457" spans="9:14" x14ac:dyDescent="0.25">
      <c r="I1457" s="6"/>
      <c r="K1457" s="3" t="str">
        <f t="shared" si="46"/>
        <v/>
      </c>
      <c r="M1457" s="3" t="str">
        <f>IFERROR(VLOOKUP(K1457,Sheet2!A:B,2,FALSE),"")</f>
        <v/>
      </c>
      <c r="N1457" s="3" t="str">
        <f t="shared" si="47"/>
        <v/>
      </c>
    </row>
    <row r="1458" spans="9:14" x14ac:dyDescent="0.25">
      <c r="I1458" s="6"/>
      <c r="K1458" s="3" t="str">
        <f t="shared" si="46"/>
        <v/>
      </c>
      <c r="M1458" s="3" t="str">
        <f>IFERROR(VLOOKUP(K1458,Sheet2!A:B,2,FALSE),"")</f>
        <v/>
      </c>
      <c r="N1458" s="3" t="str">
        <f t="shared" si="47"/>
        <v/>
      </c>
    </row>
    <row r="1459" spans="9:14" x14ac:dyDescent="0.25">
      <c r="I1459" s="6"/>
      <c r="K1459" s="3" t="str">
        <f t="shared" si="46"/>
        <v/>
      </c>
      <c r="M1459" s="3" t="str">
        <f>IFERROR(VLOOKUP(K1459,Sheet2!A:B,2,FALSE),"")</f>
        <v/>
      </c>
      <c r="N1459" s="3" t="str">
        <f t="shared" si="47"/>
        <v/>
      </c>
    </row>
    <row r="1460" spans="9:14" x14ac:dyDescent="0.25">
      <c r="I1460" s="6"/>
      <c r="K1460" s="3" t="str">
        <f t="shared" si="46"/>
        <v/>
      </c>
      <c r="M1460" s="3" t="str">
        <f>IFERROR(VLOOKUP(K1460,Sheet2!A:B,2,FALSE),"")</f>
        <v/>
      </c>
      <c r="N1460" s="3" t="str">
        <f t="shared" si="47"/>
        <v/>
      </c>
    </row>
    <row r="1461" spans="9:14" x14ac:dyDescent="0.25">
      <c r="I1461" s="6"/>
      <c r="K1461" s="3" t="str">
        <f t="shared" si="46"/>
        <v/>
      </c>
      <c r="M1461" s="3" t="str">
        <f>IFERROR(VLOOKUP(K1461,Sheet2!A:B,2,FALSE),"")</f>
        <v/>
      </c>
      <c r="N1461" s="3" t="str">
        <f t="shared" si="47"/>
        <v/>
      </c>
    </row>
    <row r="1462" spans="9:14" x14ac:dyDescent="0.25">
      <c r="I1462" s="6"/>
      <c r="K1462" s="3" t="str">
        <f t="shared" si="46"/>
        <v/>
      </c>
      <c r="M1462" s="3" t="str">
        <f>IFERROR(VLOOKUP(K1462,Sheet2!A:B,2,FALSE),"")</f>
        <v/>
      </c>
      <c r="N1462" s="3" t="str">
        <f t="shared" si="47"/>
        <v/>
      </c>
    </row>
    <row r="1463" spans="9:14" x14ac:dyDescent="0.25">
      <c r="I1463" s="6"/>
      <c r="K1463" s="3" t="str">
        <f t="shared" si="46"/>
        <v/>
      </c>
      <c r="M1463" s="3" t="str">
        <f>IFERROR(VLOOKUP(K1463,Sheet2!A:B,2,FALSE),"")</f>
        <v/>
      </c>
      <c r="N1463" s="3" t="str">
        <f t="shared" si="47"/>
        <v/>
      </c>
    </row>
    <row r="1464" spans="9:14" x14ac:dyDescent="0.25">
      <c r="I1464" s="6"/>
      <c r="K1464" s="3" t="str">
        <f t="shared" si="46"/>
        <v/>
      </c>
      <c r="M1464" s="3" t="str">
        <f>IFERROR(VLOOKUP(K1464,Sheet2!A:B,2,FALSE),"")</f>
        <v/>
      </c>
      <c r="N1464" s="3" t="str">
        <f t="shared" si="47"/>
        <v/>
      </c>
    </row>
    <row r="1465" spans="9:14" x14ac:dyDescent="0.25">
      <c r="I1465" s="6"/>
      <c r="K1465" s="3" t="str">
        <f t="shared" si="46"/>
        <v/>
      </c>
      <c r="M1465" s="3" t="str">
        <f>IFERROR(VLOOKUP(K1465,Sheet2!A:B,2,FALSE),"")</f>
        <v/>
      </c>
      <c r="N1465" s="3" t="str">
        <f t="shared" si="47"/>
        <v/>
      </c>
    </row>
    <row r="1466" spans="9:14" x14ac:dyDescent="0.25">
      <c r="I1466" s="6"/>
      <c r="K1466" s="3" t="str">
        <f t="shared" si="46"/>
        <v/>
      </c>
      <c r="M1466" s="3" t="str">
        <f>IFERROR(VLOOKUP(K1466,Sheet2!A:B,2,FALSE),"")</f>
        <v/>
      </c>
      <c r="N1466" s="3" t="str">
        <f t="shared" si="47"/>
        <v/>
      </c>
    </row>
    <row r="1467" spans="9:14" x14ac:dyDescent="0.25">
      <c r="I1467" s="6"/>
      <c r="K1467" s="3" t="str">
        <f t="shared" si="46"/>
        <v/>
      </c>
      <c r="M1467" s="3" t="str">
        <f>IFERROR(VLOOKUP(K1467,Sheet2!A:B,2,FALSE),"")</f>
        <v/>
      </c>
      <c r="N1467" s="3" t="str">
        <f t="shared" si="47"/>
        <v/>
      </c>
    </row>
    <row r="1468" spans="9:14" x14ac:dyDescent="0.25">
      <c r="I1468" s="6"/>
      <c r="K1468" s="3" t="str">
        <f t="shared" si="46"/>
        <v/>
      </c>
      <c r="M1468" s="3" t="str">
        <f>IFERROR(VLOOKUP(K1468,Sheet2!A:B,2,FALSE),"")</f>
        <v/>
      </c>
      <c r="N1468" s="3" t="str">
        <f t="shared" si="47"/>
        <v/>
      </c>
    </row>
    <row r="1469" spans="9:14" x14ac:dyDescent="0.25">
      <c r="I1469" s="6"/>
      <c r="K1469" s="3" t="str">
        <f t="shared" si="46"/>
        <v/>
      </c>
      <c r="M1469" s="3" t="str">
        <f>IFERROR(VLOOKUP(K1469,Sheet2!A:B,2,FALSE),"")</f>
        <v/>
      </c>
      <c r="N1469" s="3" t="str">
        <f t="shared" si="47"/>
        <v/>
      </c>
    </row>
    <row r="1470" spans="9:14" x14ac:dyDescent="0.25">
      <c r="I1470" s="6"/>
      <c r="K1470" s="3" t="str">
        <f t="shared" si="46"/>
        <v/>
      </c>
      <c r="M1470" s="3" t="str">
        <f>IFERROR(VLOOKUP(K1470,Sheet2!A:B,2,FALSE),"")</f>
        <v/>
      </c>
      <c r="N1470" s="3" t="str">
        <f t="shared" si="47"/>
        <v/>
      </c>
    </row>
    <row r="1471" spans="9:14" x14ac:dyDescent="0.25">
      <c r="I1471" s="6"/>
      <c r="K1471" s="3" t="str">
        <f t="shared" si="46"/>
        <v/>
      </c>
      <c r="M1471" s="3" t="str">
        <f>IFERROR(VLOOKUP(K1471,Sheet2!A:B,2,FALSE),"")</f>
        <v/>
      </c>
      <c r="N1471" s="3" t="str">
        <f t="shared" si="47"/>
        <v/>
      </c>
    </row>
    <row r="1472" spans="9:14" x14ac:dyDescent="0.25">
      <c r="I1472" s="6"/>
      <c r="K1472" s="3" t="str">
        <f t="shared" si="46"/>
        <v/>
      </c>
      <c r="M1472" s="3" t="str">
        <f>IFERROR(VLOOKUP(K1472,Sheet2!A:B,2,FALSE),"")</f>
        <v/>
      </c>
      <c r="N1472" s="3" t="str">
        <f t="shared" si="47"/>
        <v/>
      </c>
    </row>
    <row r="1473" spans="9:14" x14ac:dyDescent="0.25">
      <c r="I1473" s="6"/>
      <c r="K1473" s="3" t="str">
        <f t="shared" si="46"/>
        <v/>
      </c>
      <c r="M1473" s="3" t="str">
        <f>IFERROR(VLOOKUP(K1473,Sheet2!A:B,2,FALSE),"")</f>
        <v/>
      </c>
      <c r="N1473" s="3" t="str">
        <f t="shared" si="47"/>
        <v/>
      </c>
    </row>
    <row r="1474" spans="9:14" x14ac:dyDescent="0.25">
      <c r="I1474" s="6"/>
      <c r="K1474" s="3" t="str">
        <f t="shared" si="46"/>
        <v/>
      </c>
      <c r="M1474" s="3" t="str">
        <f>IFERROR(VLOOKUP(K1474,Sheet2!A:B,2,FALSE),"")</f>
        <v/>
      </c>
      <c r="N1474" s="3" t="str">
        <f t="shared" si="47"/>
        <v/>
      </c>
    </row>
    <row r="1475" spans="9:14" x14ac:dyDescent="0.25">
      <c r="I1475" s="6"/>
      <c r="K1475" s="3" t="str">
        <f t="shared" si="46"/>
        <v/>
      </c>
      <c r="M1475" s="3" t="str">
        <f>IFERROR(VLOOKUP(K1475,Sheet2!A:B,2,FALSE),"")</f>
        <v/>
      </c>
      <c r="N1475" s="3" t="str">
        <f t="shared" si="47"/>
        <v/>
      </c>
    </row>
    <row r="1476" spans="9:14" x14ac:dyDescent="0.25">
      <c r="I1476" s="6"/>
      <c r="K1476" s="3" t="str">
        <f t="shared" si="46"/>
        <v/>
      </c>
      <c r="M1476" s="3" t="str">
        <f>IFERROR(VLOOKUP(K1476,Sheet2!A:B,2,FALSE),"")</f>
        <v/>
      </c>
      <c r="N1476" s="3" t="str">
        <f t="shared" si="47"/>
        <v/>
      </c>
    </row>
    <row r="1477" spans="9:14" x14ac:dyDescent="0.25">
      <c r="I1477" s="6"/>
      <c r="K1477" s="3" t="str">
        <f t="shared" si="46"/>
        <v/>
      </c>
      <c r="M1477" s="3" t="str">
        <f>IFERROR(VLOOKUP(K1477,Sheet2!A:B,2,FALSE),"")</f>
        <v/>
      </c>
      <c r="N1477" s="3" t="str">
        <f t="shared" si="47"/>
        <v/>
      </c>
    </row>
    <row r="1478" spans="9:14" x14ac:dyDescent="0.25">
      <c r="I1478" s="6"/>
      <c r="K1478" s="3" t="str">
        <f t="shared" si="46"/>
        <v/>
      </c>
      <c r="M1478" s="3" t="str">
        <f>IFERROR(VLOOKUP(K1478,Sheet2!A:B,2,FALSE),"")</f>
        <v/>
      </c>
      <c r="N1478" s="3" t="str">
        <f t="shared" si="47"/>
        <v/>
      </c>
    </row>
    <row r="1479" spans="9:14" x14ac:dyDescent="0.25">
      <c r="I1479" s="6"/>
      <c r="K1479" s="3" t="str">
        <f t="shared" si="46"/>
        <v/>
      </c>
      <c r="M1479" s="3" t="str">
        <f>IFERROR(VLOOKUP(K1479,Sheet2!A:B,2,FALSE),"")</f>
        <v/>
      </c>
      <c r="N1479" s="3" t="str">
        <f t="shared" si="47"/>
        <v/>
      </c>
    </row>
    <row r="1480" spans="9:14" x14ac:dyDescent="0.25">
      <c r="I1480" s="6"/>
      <c r="K1480" s="3" t="str">
        <f t="shared" si="46"/>
        <v/>
      </c>
      <c r="M1480" s="3" t="str">
        <f>IFERROR(VLOOKUP(K1480,Sheet2!A:B,2,FALSE),"")</f>
        <v/>
      </c>
      <c r="N1480" s="3" t="str">
        <f t="shared" si="47"/>
        <v/>
      </c>
    </row>
    <row r="1481" spans="9:14" x14ac:dyDescent="0.25">
      <c r="I1481" s="6"/>
      <c r="K1481" s="3" t="str">
        <f t="shared" si="46"/>
        <v/>
      </c>
      <c r="M1481" s="3" t="str">
        <f>IFERROR(VLOOKUP(K1481,Sheet2!A:B,2,FALSE),"")</f>
        <v/>
      </c>
      <c r="N1481" s="3" t="str">
        <f t="shared" si="47"/>
        <v/>
      </c>
    </row>
    <row r="1482" spans="9:14" x14ac:dyDescent="0.25">
      <c r="I1482" s="6"/>
      <c r="K1482" s="3" t="str">
        <f t="shared" si="46"/>
        <v/>
      </c>
      <c r="M1482" s="3" t="str">
        <f>IFERROR(VLOOKUP(K1482,Sheet2!A:B,2,FALSE),"")</f>
        <v/>
      </c>
      <c r="N1482" s="3" t="str">
        <f t="shared" si="47"/>
        <v/>
      </c>
    </row>
    <row r="1483" spans="9:14" x14ac:dyDescent="0.25">
      <c r="I1483" s="6"/>
      <c r="K1483" s="3" t="str">
        <f t="shared" ref="K1483:K1546" si="48">H1483&amp;I1483</f>
        <v/>
      </c>
      <c r="M1483" s="3" t="str">
        <f>IFERROR(VLOOKUP(K1483,Sheet2!A:B,2,FALSE),"")</f>
        <v/>
      </c>
      <c r="N1483" s="3" t="str">
        <f t="shared" si="47"/>
        <v/>
      </c>
    </row>
    <row r="1484" spans="9:14" x14ac:dyDescent="0.25">
      <c r="I1484" s="6"/>
      <c r="K1484" s="3" t="str">
        <f t="shared" si="48"/>
        <v/>
      </c>
      <c r="M1484" s="3" t="str">
        <f>IFERROR(VLOOKUP(K1484,Sheet2!A:B,2,FALSE),"")</f>
        <v/>
      </c>
      <c r="N1484" s="3" t="str">
        <f t="shared" si="47"/>
        <v/>
      </c>
    </row>
    <row r="1485" spans="9:14" x14ac:dyDescent="0.25">
      <c r="I1485" s="6"/>
      <c r="K1485" s="3" t="str">
        <f t="shared" si="48"/>
        <v/>
      </c>
      <c r="M1485" s="3" t="str">
        <f>IFERROR(VLOOKUP(K1485,Sheet2!A:B,2,FALSE),"")</f>
        <v/>
      </c>
      <c r="N1485" s="3" t="str">
        <f t="shared" ref="N1485:N1546" si="49">IFERROR(IF(H1485="教材出版",D1485*M1485,M1485),"")</f>
        <v/>
      </c>
    </row>
    <row r="1486" spans="9:14" x14ac:dyDescent="0.25">
      <c r="I1486" s="6"/>
      <c r="K1486" s="3" t="str">
        <f t="shared" si="48"/>
        <v/>
      </c>
      <c r="M1486" s="3" t="str">
        <f>IFERROR(VLOOKUP(K1486,Sheet2!A:B,2,FALSE),"")</f>
        <v/>
      </c>
      <c r="N1486" s="3" t="str">
        <f t="shared" si="49"/>
        <v/>
      </c>
    </row>
    <row r="1487" spans="9:14" x14ac:dyDescent="0.25">
      <c r="I1487" s="6"/>
      <c r="K1487" s="3" t="str">
        <f t="shared" si="48"/>
        <v/>
      </c>
      <c r="M1487" s="3" t="str">
        <f>IFERROR(VLOOKUP(K1487,Sheet2!A:B,2,FALSE),"")</f>
        <v/>
      </c>
      <c r="N1487" s="3" t="str">
        <f t="shared" si="49"/>
        <v/>
      </c>
    </row>
    <row r="1488" spans="9:14" x14ac:dyDescent="0.25">
      <c r="I1488" s="6"/>
      <c r="K1488" s="3" t="str">
        <f t="shared" si="48"/>
        <v/>
      </c>
      <c r="M1488" s="3" t="str">
        <f>IFERROR(VLOOKUP(K1488,Sheet2!A:B,2,FALSE),"")</f>
        <v/>
      </c>
      <c r="N1488" s="3" t="str">
        <f t="shared" si="49"/>
        <v/>
      </c>
    </row>
    <row r="1489" spans="9:14" x14ac:dyDescent="0.25">
      <c r="I1489" s="6"/>
      <c r="K1489" s="3" t="str">
        <f t="shared" si="48"/>
        <v/>
      </c>
      <c r="M1489" s="3" t="str">
        <f>IFERROR(VLOOKUP(K1489,Sheet2!A:B,2,FALSE),"")</f>
        <v/>
      </c>
      <c r="N1489" s="3" t="str">
        <f t="shared" si="49"/>
        <v/>
      </c>
    </row>
    <row r="1490" spans="9:14" x14ac:dyDescent="0.25">
      <c r="I1490" s="6"/>
      <c r="K1490" s="3" t="str">
        <f t="shared" si="48"/>
        <v/>
      </c>
      <c r="M1490" s="3" t="str">
        <f>IFERROR(VLOOKUP(K1490,Sheet2!A:B,2,FALSE),"")</f>
        <v/>
      </c>
      <c r="N1490" s="3" t="str">
        <f t="shared" si="49"/>
        <v/>
      </c>
    </row>
    <row r="1491" spans="9:14" x14ac:dyDescent="0.25">
      <c r="I1491" s="6"/>
      <c r="K1491" s="3" t="str">
        <f t="shared" si="48"/>
        <v/>
      </c>
      <c r="M1491" s="3" t="str">
        <f>IFERROR(VLOOKUP(K1491,Sheet2!A:B,2,FALSE),"")</f>
        <v/>
      </c>
      <c r="N1491" s="3" t="str">
        <f t="shared" si="49"/>
        <v/>
      </c>
    </row>
    <row r="1492" spans="9:14" x14ac:dyDescent="0.25">
      <c r="I1492" s="6"/>
      <c r="K1492" s="3" t="str">
        <f t="shared" si="48"/>
        <v/>
      </c>
      <c r="M1492" s="3" t="str">
        <f>IFERROR(VLOOKUP(K1492,Sheet2!A:B,2,FALSE),"")</f>
        <v/>
      </c>
      <c r="N1492" s="3" t="str">
        <f t="shared" si="49"/>
        <v/>
      </c>
    </row>
    <row r="1493" spans="9:14" x14ac:dyDescent="0.25">
      <c r="I1493" s="6"/>
      <c r="K1493" s="3" t="str">
        <f t="shared" si="48"/>
        <v/>
      </c>
      <c r="M1493" s="3" t="str">
        <f>IFERROR(VLOOKUP(K1493,Sheet2!A:B,2,FALSE),"")</f>
        <v/>
      </c>
      <c r="N1493" s="3" t="str">
        <f t="shared" si="49"/>
        <v/>
      </c>
    </row>
    <row r="1494" spans="9:14" x14ac:dyDescent="0.25">
      <c r="I1494" s="6"/>
      <c r="K1494" s="3" t="str">
        <f t="shared" si="48"/>
        <v/>
      </c>
      <c r="M1494" s="3" t="str">
        <f>IFERROR(VLOOKUP(K1494,Sheet2!A:B,2,FALSE),"")</f>
        <v/>
      </c>
      <c r="N1494" s="3" t="str">
        <f t="shared" si="49"/>
        <v/>
      </c>
    </row>
    <row r="1495" spans="9:14" x14ac:dyDescent="0.25">
      <c r="I1495" s="6"/>
      <c r="K1495" s="3" t="str">
        <f t="shared" si="48"/>
        <v/>
      </c>
      <c r="M1495" s="3" t="str">
        <f>IFERROR(VLOOKUP(K1495,Sheet2!A:B,2,FALSE),"")</f>
        <v/>
      </c>
      <c r="N1495" s="3" t="str">
        <f t="shared" si="49"/>
        <v/>
      </c>
    </row>
    <row r="1496" spans="9:14" x14ac:dyDescent="0.25">
      <c r="I1496" s="6"/>
      <c r="K1496" s="3" t="str">
        <f t="shared" si="48"/>
        <v/>
      </c>
      <c r="M1496" s="3" t="str">
        <f>IFERROR(VLOOKUP(K1496,Sheet2!A:B,2,FALSE),"")</f>
        <v/>
      </c>
      <c r="N1496" s="3" t="str">
        <f t="shared" si="49"/>
        <v/>
      </c>
    </row>
    <row r="1497" spans="9:14" x14ac:dyDescent="0.25">
      <c r="I1497" s="6"/>
      <c r="K1497" s="3" t="str">
        <f t="shared" si="48"/>
        <v/>
      </c>
      <c r="M1497" s="3" t="str">
        <f>IFERROR(VLOOKUP(K1497,Sheet2!A:B,2,FALSE),"")</f>
        <v/>
      </c>
      <c r="N1497" s="3" t="str">
        <f t="shared" si="49"/>
        <v/>
      </c>
    </row>
    <row r="1498" spans="9:14" x14ac:dyDescent="0.25">
      <c r="I1498" s="6"/>
      <c r="K1498" s="3" t="str">
        <f t="shared" si="48"/>
        <v/>
      </c>
      <c r="M1498" s="3" t="str">
        <f>IFERROR(VLOOKUP(K1498,Sheet2!A:B,2,FALSE),"")</f>
        <v/>
      </c>
      <c r="N1498" s="3" t="str">
        <f t="shared" si="49"/>
        <v/>
      </c>
    </row>
    <row r="1499" spans="9:14" x14ac:dyDescent="0.25">
      <c r="I1499" s="6"/>
      <c r="K1499" s="3" t="str">
        <f t="shared" si="48"/>
        <v/>
      </c>
      <c r="M1499" s="3" t="str">
        <f>IFERROR(VLOOKUP(K1499,Sheet2!A:B,2,FALSE),"")</f>
        <v/>
      </c>
      <c r="N1499" s="3" t="str">
        <f t="shared" si="49"/>
        <v/>
      </c>
    </row>
    <row r="1500" spans="9:14" x14ac:dyDescent="0.25">
      <c r="I1500" s="6"/>
      <c r="K1500" s="3" t="str">
        <f t="shared" si="48"/>
        <v/>
      </c>
      <c r="M1500" s="3" t="str">
        <f>IFERROR(VLOOKUP(K1500,Sheet2!A:B,2,FALSE),"")</f>
        <v/>
      </c>
      <c r="N1500" s="3" t="str">
        <f t="shared" si="49"/>
        <v/>
      </c>
    </row>
    <row r="1501" spans="9:14" x14ac:dyDescent="0.25">
      <c r="I1501" s="6"/>
      <c r="K1501" s="3" t="str">
        <f t="shared" si="48"/>
        <v/>
      </c>
      <c r="M1501" s="3" t="str">
        <f>IFERROR(VLOOKUP(K1501,Sheet2!A:B,2,FALSE),"")</f>
        <v/>
      </c>
      <c r="N1501" s="3" t="str">
        <f t="shared" si="49"/>
        <v/>
      </c>
    </row>
    <row r="1502" spans="9:14" x14ac:dyDescent="0.25">
      <c r="I1502" s="6"/>
      <c r="K1502" s="3" t="str">
        <f t="shared" si="48"/>
        <v/>
      </c>
      <c r="M1502" s="3" t="str">
        <f>IFERROR(VLOOKUP(K1502,Sheet2!A:B,2,FALSE),"")</f>
        <v/>
      </c>
      <c r="N1502" s="3" t="str">
        <f t="shared" si="49"/>
        <v/>
      </c>
    </row>
    <row r="1503" spans="9:14" x14ac:dyDescent="0.25">
      <c r="I1503" s="6"/>
      <c r="K1503" s="3" t="str">
        <f t="shared" si="48"/>
        <v/>
      </c>
      <c r="M1503" s="3" t="str">
        <f>IFERROR(VLOOKUP(K1503,Sheet2!A:B,2,FALSE),"")</f>
        <v/>
      </c>
      <c r="N1503" s="3" t="str">
        <f t="shared" si="49"/>
        <v/>
      </c>
    </row>
    <row r="1504" spans="9:14" x14ac:dyDescent="0.25">
      <c r="I1504" s="6"/>
      <c r="K1504" s="3" t="str">
        <f t="shared" si="48"/>
        <v/>
      </c>
      <c r="M1504" s="3" t="str">
        <f>IFERROR(VLOOKUP(K1504,Sheet2!A:B,2,FALSE),"")</f>
        <v/>
      </c>
      <c r="N1504" s="3" t="str">
        <f t="shared" si="49"/>
        <v/>
      </c>
    </row>
    <row r="1505" spans="9:14" x14ac:dyDescent="0.25">
      <c r="I1505" s="6"/>
      <c r="K1505" s="3" t="str">
        <f t="shared" si="48"/>
        <v/>
      </c>
      <c r="M1505" s="3" t="str">
        <f>IFERROR(VLOOKUP(K1505,Sheet2!A:B,2,FALSE),"")</f>
        <v/>
      </c>
      <c r="N1505" s="3" t="str">
        <f t="shared" si="49"/>
        <v/>
      </c>
    </row>
    <row r="1506" spans="9:14" x14ac:dyDescent="0.25">
      <c r="I1506" s="6"/>
      <c r="K1506" s="3" t="str">
        <f t="shared" si="48"/>
        <v/>
      </c>
      <c r="M1506" s="3" t="str">
        <f>IFERROR(VLOOKUP(K1506,Sheet2!A:B,2,FALSE),"")</f>
        <v/>
      </c>
      <c r="N1506" s="3" t="str">
        <f t="shared" si="49"/>
        <v/>
      </c>
    </row>
    <row r="1507" spans="9:14" x14ac:dyDescent="0.25">
      <c r="I1507" s="6"/>
      <c r="K1507" s="3" t="str">
        <f t="shared" si="48"/>
        <v/>
      </c>
      <c r="M1507" s="3" t="str">
        <f>IFERROR(VLOOKUP(K1507,Sheet2!A:B,2,FALSE),"")</f>
        <v/>
      </c>
      <c r="N1507" s="3" t="str">
        <f t="shared" si="49"/>
        <v/>
      </c>
    </row>
    <row r="1508" spans="9:14" x14ac:dyDescent="0.25">
      <c r="I1508" s="6"/>
      <c r="K1508" s="3" t="str">
        <f t="shared" si="48"/>
        <v/>
      </c>
      <c r="M1508" s="3" t="str">
        <f>IFERROR(VLOOKUP(K1508,Sheet2!A:B,2,FALSE),"")</f>
        <v/>
      </c>
      <c r="N1508" s="3" t="str">
        <f t="shared" si="49"/>
        <v/>
      </c>
    </row>
    <row r="1509" spans="9:14" x14ac:dyDescent="0.25">
      <c r="I1509" s="6"/>
      <c r="K1509" s="3" t="str">
        <f t="shared" si="48"/>
        <v/>
      </c>
      <c r="M1509" s="3" t="str">
        <f>IFERROR(VLOOKUP(K1509,Sheet2!A:B,2,FALSE),"")</f>
        <v/>
      </c>
      <c r="N1509" s="3" t="str">
        <f t="shared" si="49"/>
        <v/>
      </c>
    </row>
    <row r="1510" spans="9:14" x14ac:dyDescent="0.25">
      <c r="I1510" s="6"/>
      <c r="K1510" s="3" t="str">
        <f t="shared" si="48"/>
        <v/>
      </c>
      <c r="M1510" s="3" t="str">
        <f>IFERROR(VLOOKUP(K1510,Sheet2!A:B,2,FALSE),"")</f>
        <v/>
      </c>
      <c r="N1510" s="3" t="str">
        <f t="shared" si="49"/>
        <v/>
      </c>
    </row>
    <row r="1511" spans="9:14" x14ac:dyDescent="0.25">
      <c r="I1511" s="6"/>
      <c r="K1511" s="3" t="str">
        <f t="shared" si="48"/>
        <v/>
      </c>
      <c r="M1511" s="3" t="str">
        <f>IFERROR(VLOOKUP(K1511,Sheet2!A:B,2,FALSE),"")</f>
        <v/>
      </c>
      <c r="N1511" s="3" t="str">
        <f t="shared" si="49"/>
        <v/>
      </c>
    </row>
    <row r="1512" spans="9:14" x14ac:dyDescent="0.25">
      <c r="I1512" s="6"/>
      <c r="K1512" s="3" t="str">
        <f t="shared" si="48"/>
        <v/>
      </c>
      <c r="M1512" s="3" t="str">
        <f>IFERROR(VLOOKUP(K1512,Sheet2!A:B,2,FALSE),"")</f>
        <v/>
      </c>
      <c r="N1512" s="3" t="str">
        <f t="shared" si="49"/>
        <v/>
      </c>
    </row>
    <row r="1513" spans="9:14" x14ac:dyDescent="0.25">
      <c r="I1513" s="6"/>
      <c r="K1513" s="3" t="str">
        <f t="shared" si="48"/>
        <v/>
      </c>
      <c r="M1513" s="3" t="str">
        <f>IFERROR(VLOOKUP(K1513,Sheet2!A:B,2,FALSE),"")</f>
        <v/>
      </c>
      <c r="N1513" s="3" t="str">
        <f t="shared" si="49"/>
        <v/>
      </c>
    </row>
    <row r="1514" spans="9:14" x14ac:dyDescent="0.25">
      <c r="I1514" s="6"/>
      <c r="K1514" s="3" t="str">
        <f t="shared" si="48"/>
        <v/>
      </c>
      <c r="M1514" s="3" t="str">
        <f>IFERROR(VLOOKUP(K1514,Sheet2!A:B,2,FALSE),"")</f>
        <v/>
      </c>
      <c r="N1514" s="3" t="str">
        <f t="shared" si="49"/>
        <v/>
      </c>
    </row>
    <row r="1515" spans="9:14" x14ac:dyDescent="0.25">
      <c r="I1515" s="6"/>
      <c r="K1515" s="3" t="str">
        <f t="shared" si="48"/>
        <v/>
      </c>
      <c r="M1515" s="3" t="str">
        <f>IFERROR(VLOOKUP(K1515,Sheet2!A:B,2,FALSE),"")</f>
        <v/>
      </c>
      <c r="N1515" s="3" t="str">
        <f t="shared" si="49"/>
        <v/>
      </c>
    </row>
    <row r="1516" spans="9:14" x14ac:dyDescent="0.25">
      <c r="I1516" s="6"/>
      <c r="K1516" s="3" t="str">
        <f t="shared" si="48"/>
        <v/>
      </c>
      <c r="M1516" s="3" t="str">
        <f>IFERROR(VLOOKUP(K1516,Sheet2!A:B,2,FALSE),"")</f>
        <v/>
      </c>
      <c r="N1516" s="3" t="str">
        <f t="shared" si="49"/>
        <v/>
      </c>
    </row>
    <row r="1517" spans="9:14" x14ac:dyDescent="0.25">
      <c r="I1517" s="6"/>
      <c r="K1517" s="3" t="str">
        <f t="shared" si="48"/>
        <v/>
      </c>
      <c r="M1517" s="3" t="str">
        <f>IFERROR(VLOOKUP(K1517,Sheet2!A:B,2,FALSE),"")</f>
        <v/>
      </c>
      <c r="N1517" s="3" t="str">
        <f t="shared" si="49"/>
        <v/>
      </c>
    </row>
    <row r="1518" spans="9:14" x14ac:dyDescent="0.25">
      <c r="I1518" s="6"/>
      <c r="K1518" s="3" t="str">
        <f t="shared" si="48"/>
        <v/>
      </c>
      <c r="M1518" s="3" t="str">
        <f>IFERROR(VLOOKUP(K1518,Sheet2!A:B,2,FALSE),"")</f>
        <v/>
      </c>
      <c r="N1518" s="3" t="str">
        <f t="shared" si="49"/>
        <v/>
      </c>
    </row>
    <row r="1519" spans="9:14" x14ac:dyDescent="0.25">
      <c r="I1519" s="6"/>
      <c r="K1519" s="3" t="str">
        <f t="shared" si="48"/>
        <v/>
      </c>
      <c r="M1519" s="3" t="str">
        <f>IFERROR(VLOOKUP(K1519,Sheet2!A:B,2,FALSE),"")</f>
        <v/>
      </c>
      <c r="N1519" s="3" t="str">
        <f t="shared" si="49"/>
        <v/>
      </c>
    </row>
    <row r="1520" spans="9:14" x14ac:dyDescent="0.25">
      <c r="I1520" s="6"/>
      <c r="K1520" s="3" t="str">
        <f t="shared" si="48"/>
        <v/>
      </c>
      <c r="M1520" s="3" t="str">
        <f>IFERROR(VLOOKUP(K1520,Sheet2!A:B,2,FALSE),"")</f>
        <v/>
      </c>
      <c r="N1520" s="3" t="str">
        <f t="shared" si="49"/>
        <v/>
      </c>
    </row>
    <row r="1521" spans="9:14" x14ac:dyDescent="0.25">
      <c r="I1521" s="6"/>
      <c r="K1521" s="3" t="str">
        <f t="shared" si="48"/>
        <v/>
      </c>
      <c r="M1521" s="3" t="str">
        <f>IFERROR(VLOOKUP(K1521,Sheet2!A:B,2,FALSE),"")</f>
        <v/>
      </c>
      <c r="N1521" s="3" t="str">
        <f t="shared" si="49"/>
        <v/>
      </c>
    </row>
    <row r="1522" spans="9:14" x14ac:dyDescent="0.25">
      <c r="I1522" s="6"/>
      <c r="K1522" s="3" t="str">
        <f t="shared" si="48"/>
        <v/>
      </c>
      <c r="M1522" s="3" t="str">
        <f>IFERROR(VLOOKUP(K1522,Sheet2!A:B,2,FALSE),"")</f>
        <v/>
      </c>
      <c r="N1522" s="3" t="str">
        <f t="shared" si="49"/>
        <v/>
      </c>
    </row>
    <row r="1523" spans="9:14" x14ac:dyDescent="0.25">
      <c r="I1523" s="6"/>
      <c r="K1523" s="3" t="str">
        <f t="shared" si="48"/>
        <v/>
      </c>
      <c r="M1523" s="3" t="str">
        <f>IFERROR(VLOOKUP(K1523,Sheet2!A:B,2,FALSE),"")</f>
        <v/>
      </c>
      <c r="N1523" s="3" t="str">
        <f t="shared" si="49"/>
        <v/>
      </c>
    </row>
    <row r="1524" spans="9:14" x14ac:dyDescent="0.25">
      <c r="I1524" s="6"/>
      <c r="K1524" s="3" t="str">
        <f t="shared" si="48"/>
        <v/>
      </c>
      <c r="M1524" s="3" t="str">
        <f>IFERROR(VLOOKUP(K1524,Sheet2!A:B,2,FALSE),"")</f>
        <v/>
      </c>
      <c r="N1524" s="3" t="str">
        <f t="shared" si="49"/>
        <v/>
      </c>
    </row>
    <row r="1525" spans="9:14" x14ac:dyDescent="0.25">
      <c r="I1525" s="6"/>
      <c r="K1525" s="3" t="str">
        <f t="shared" si="48"/>
        <v/>
      </c>
      <c r="M1525" s="3" t="str">
        <f>IFERROR(VLOOKUP(K1525,Sheet2!A:B,2,FALSE),"")</f>
        <v/>
      </c>
      <c r="N1525" s="3" t="str">
        <f t="shared" si="49"/>
        <v/>
      </c>
    </row>
    <row r="1526" spans="9:14" x14ac:dyDescent="0.25">
      <c r="I1526" s="6"/>
      <c r="K1526" s="3" t="str">
        <f t="shared" si="48"/>
        <v/>
      </c>
      <c r="M1526" s="3" t="str">
        <f>IFERROR(VLOOKUP(K1526,Sheet2!A:B,2,FALSE),"")</f>
        <v/>
      </c>
      <c r="N1526" s="3" t="str">
        <f t="shared" si="49"/>
        <v/>
      </c>
    </row>
    <row r="1527" spans="9:14" x14ac:dyDescent="0.25">
      <c r="I1527" s="6"/>
      <c r="K1527" s="3" t="str">
        <f t="shared" si="48"/>
        <v/>
      </c>
      <c r="M1527" s="3" t="str">
        <f>IFERROR(VLOOKUP(K1527,Sheet2!A:B,2,FALSE),"")</f>
        <v/>
      </c>
      <c r="N1527" s="3" t="str">
        <f t="shared" si="49"/>
        <v/>
      </c>
    </row>
    <row r="1528" spans="9:14" x14ac:dyDescent="0.25">
      <c r="I1528" s="6"/>
      <c r="K1528" s="3" t="str">
        <f t="shared" si="48"/>
        <v/>
      </c>
      <c r="M1528" s="3" t="str">
        <f>IFERROR(VLOOKUP(K1528,Sheet2!A:B,2,FALSE),"")</f>
        <v/>
      </c>
      <c r="N1528" s="3" t="str">
        <f t="shared" si="49"/>
        <v/>
      </c>
    </row>
    <row r="1529" spans="9:14" x14ac:dyDescent="0.25">
      <c r="I1529" s="6"/>
      <c r="K1529" s="3" t="str">
        <f t="shared" si="48"/>
        <v/>
      </c>
      <c r="M1529" s="3" t="str">
        <f>IFERROR(VLOOKUP(K1529,Sheet2!A:B,2,FALSE),"")</f>
        <v/>
      </c>
      <c r="N1529" s="3" t="str">
        <f t="shared" si="49"/>
        <v/>
      </c>
    </row>
    <row r="1530" spans="9:14" x14ac:dyDescent="0.25">
      <c r="I1530" s="6"/>
      <c r="K1530" s="3" t="str">
        <f t="shared" si="48"/>
        <v/>
      </c>
      <c r="M1530" s="3" t="str">
        <f>IFERROR(VLOOKUP(K1530,Sheet2!A:B,2,FALSE),"")</f>
        <v/>
      </c>
      <c r="N1530" s="3" t="str">
        <f t="shared" si="49"/>
        <v/>
      </c>
    </row>
    <row r="1531" spans="9:14" x14ac:dyDescent="0.25">
      <c r="I1531" s="6"/>
      <c r="K1531" s="3" t="str">
        <f t="shared" si="48"/>
        <v/>
      </c>
      <c r="M1531" s="3" t="str">
        <f>IFERROR(VLOOKUP(K1531,Sheet2!A:B,2,FALSE),"")</f>
        <v/>
      </c>
      <c r="N1531" s="3" t="str">
        <f t="shared" si="49"/>
        <v/>
      </c>
    </row>
    <row r="1532" spans="9:14" x14ac:dyDescent="0.25">
      <c r="I1532" s="6"/>
      <c r="K1532" s="3" t="str">
        <f t="shared" si="48"/>
        <v/>
      </c>
      <c r="M1532" s="3" t="str">
        <f>IFERROR(VLOOKUP(K1532,Sheet2!A:B,2,FALSE),"")</f>
        <v/>
      </c>
      <c r="N1532" s="3" t="str">
        <f t="shared" si="49"/>
        <v/>
      </c>
    </row>
    <row r="1533" spans="9:14" x14ac:dyDescent="0.25">
      <c r="I1533" s="6"/>
      <c r="K1533" s="3" t="str">
        <f t="shared" si="48"/>
        <v/>
      </c>
      <c r="M1533" s="3" t="str">
        <f>IFERROR(VLOOKUP(K1533,Sheet2!A:B,2,FALSE),"")</f>
        <v/>
      </c>
      <c r="N1533" s="3" t="str">
        <f t="shared" si="49"/>
        <v/>
      </c>
    </row>
    <row r="1534" spans="9:14" x14ac:dyDescent="0.25">
      <c r="I1534" s="6"/>
      <c r="K1534" s="3" t="str">
        <f t="shared" si="48"/>
        <v/>
      </c>
      <c r="M1534" s="3" t="str">
        <f>IFERROR(VLOOKUP(K1534,Sheet2!A:B,2,FALSE),"")</f>
        <v/>
      </c>
      <c r="N1534" s="3" t="str">
        <f t="shared" si="49"/>
        <v/>
      </c>
    </row>
    <row r="1535" spans="9:14" x14ac:dyDescent="0.25">
      <c r="I1535" s="6"/>
      <c r="K1535" s="3" t="str">
        <f t="shared" si="48"/>
        <v/>
      </c>
      <c r="M1535" s="3" t="str">
        <f>IFERROR(VLOOKUP(K1535,Sheet2!A:B,2,FALSE),"")</f>
        <v/>
      </c>
      <c r="N1535" s="3" t="str">
        <f t="shared" si="49"/>
        <v/>
      </c>
    </row>
    <row r="1536" spans="9:14" x14ac:dyDescent="0.25">
      <c r="I1536" s="6"/>
      <c r="K1536" s="3" t="str">
        <f t="shared" si="48"/>
        <v/>
      </c>
      <c r="M1536" s="3" t="str">
        <f>IFERROR(VLOOKUP(K1536,Sheet2!A:B,2,FALSE),"")</f>
        <v/>
      </c>
      <c r="N1536" s="3" t="str">
        <f t="shared" si="49"/>
        <v/>
      </c>
    </row>
    <row r="1537" spans="9:14" x14ac:dyDescent="0.25">
      <c r="I1537" s="6"/>
      <c r="K1537" s="3" t="str">
        <f t="shared" si="48"/>
        <v/>
      </c>
      <c r="M1537" s="3" t="str">
        <f>IFERROR(VLOOKUP(K1537,Sheet2!A:B,2,FALSE),"")</f>
        <v/>
      </c>
      <c r="N1537" s="3" t="str">
        <f t="shared" si="49"/>
        <v/>
      </c>
    </row>
    <row r="1538" spans="9:14" x14ac:dyDescent="0.25">
      <c r="I1538" s="6"/>
      <c r="K1538" s="3" t="str">
        <f t="shared" si="48"/>
        <v/>
      </c>
      <c r="M1538" s="3" t="str">
        <f>IFERROR(VLOOKUP(K1538,Sheet2!A:B,2,FALSE),"")</f>
        <v/>
      </c>
      <c r="N1538" s="3" t="str">
        <f t="shared" si="49"/>
        <v/>
      </c>
    </row>
    <row r="1539" spans="9:14" x14ac:dyDescent="0.25">
      <c r="I1539" s="6"/>
      <c r="K1539" s="3" t="str">
        <f t="shared" si="48"/>
        <v/>
      </c>
      <c r="M1539" s="3" t="str">
        <f>IFERROR(VLOOKUP(K1539,Sheet2!A:B,2,FALSE),"")</f>
        <v/>
      </c>
      <c r="N1539" s="3" t="str">
        <f t="shared" si="49"/>
        <v/>
      </c>
    </row>
    <row r="1540" spans="9:14" x14ac:dyDescent="0.25">
      <c r="I1540" s="6"/>
      <c r="K1540" s="3" t="str">
        <f t="shared" si="48"/>
        <v/>
      </c>
      <c r="M1540" s="3" t="str">
        <f>IFERROR(VLOOKUP(K1540,Sheet2!A:B,2,FALSE),"")</f>
        <v/>
      </c>
      <c r="N1540" s="3" t="str">
        <f t="shared" si="49"/>
        <v/>
      </c>
    </row>
    <row r="1541" spans="9:14" x14ac:dyDescent="0.25">
      <c r="I1541" s="6"/>
      <c r="K1541" s="3" t="str">
        <f t="shared" si="48"/>
        <v/>
      </c>
      <c r="M1541" s="3" t="str">
        <f>IFERROR(VLOOKUP(K1541,Sheet2!A:B,2,FALSE),"")</f>
        <v/>
      </c>
      <c r="N1541" s="3" t="str">
        <f t="shared" si="49"/>
        <v/>
      </c>
    </row>
    <row r="1542" spans="9:14" x14ac:dyDescent="0.25">
      <c r="I1542" s="6"/>
      <c r="K1542" s="3" t="str">
        <f t="shared" si="48"/>
        <v/>
      </c>
      <c r="M1542" s="3" t="str">
        <f>IFERROR(VLOOKUP(K1542,Sheet2!A:B,2,FALSE),"")</f>
        <v/>
      </c>
      <c r="N1542" s="3" t="str">
        <f t="shared" si="49"/>
        <v/>
      </c>
    </row>
    <row r="1543" spans="9:14" x14ac:dyDescent="0.25">
      <c r="I1543" s="6"/>
      <c r="K1543" s="3" t="str">
        <f t="shared" si="48"/>
        <v/>
      </c>
      <c r="M1543" s="3" t="str">
        <f>IFERROR(VLOOKUP(K1543,Sheet2!A:B,2,FALSE),"")</f>
        <v/>
      </c>
      <c r="N1543" s="3" t="str">
        <f t="shared" si="49"/>
        <v/>
      </c>
    </row>
    <row r="1544" spans="9:14" x14ac:dyDescent="0.25">
      <c r="I1544" s="6"/>
      <c r="K1544" s="3" t="str">
        <f t="shared" si="48"/>
        <v/>
      </c>
      <c r="M1544" s="3" t="str">
        <f>IFERROR(VLOOKUP(K1544,Sheet2!A:B,2,FALSE),"")</f>
        <v/>
      </c>
      <c r="N1544" s="3" t="str">
        <f t="shared" si="49"/>
        <v/>
      </c>
    </row>
    <row r="1545" spans="9:14" x14ac:dyDescent="0.25">
      <c r="I1545" s="6"/>
      <c r="K1545" s="3" t="str">
        <f t="shared" si="48"/>
        <v/>
      </c>
      <c r="M1545" s="3" t="str">
        <f>IFERROR(VLOOKUP(K1545,Sheet2!A:B,2,FALSE),"")</f>
        <v/>
      </c>
      <c r="N1545" s="3" t="str">
        <f t="shared" si="49"/>
        <v/>
      </c>
    </row>
    <row r="1546" spans="9:14" x14ac:dyDescent="0.25">
      <c r="I1546" s="6"/>
      <c r="K1546" s="3" t="str">
        <f t="shared" si="48"/>
        <v/>
      </c>
      <c r="M1546" s="3" t="str">
        <f>IFERROR(VLOOKUP(K1546,Sheet2!A:B,2,FALSE),"")</f>
        <v/>
      </c>
      <c r="N1546" s="3" t="str">
        <f t="shared" si="49"/>
        <v/>
      </c>
    </row>
    <row r="1547" spans="9:14" x14ac:dyDescent="0.25">
      <c r="I1547" s="6"/>
      <c r="K1547" s="3" t="str">
        <f t="shared" ref="K1547:K1610" si="50">H1547&amp;I1547</f>
        <v/>
      </c>
    </row>
    <row r="1548" spans="9:14" x14ac:dyDescent="0.25">
      <c r="I1548" s="6"/>
      <c r="K1548" s="3" t="str">
        <f t="shared" si="50"/>
        <v/>
      </c>
    </row>
    <row r="1549" spans="9:14" x14ac:dyDescent="0.25">
      <c r="I1549" s="6"/>
      <c r="K1549" s="3" t="str">
        <f t="shared" si="50"/>
        <v/>
      </c>
    </row>
    <row r="1550" spans="9:14" x14ac:dyDescent="0.25">
      <c r="I1550" s="6"/>
      <c r="K1550" s="3" t="str">
        <f t="shared" si="50"/>
        <v/>
      </c>
    </row>
    <row r="1551" spans="9:14" x14ac:dyDescent="0.25">
      <c r="I1551" s="6"/>
      <c r="K1551" s="3" t="str">
        <f t="shared" si="50"/>
        <v/>
      </c>
    </row>
    <row r="1552" spans="9:14" x14ac:dyDescent="0.25">
      <c r="I1552" s="6"/>
      <c r="K1552" s="3" t="str">
        <f t="shared" si="50"/>
        <v/>
      </c>
    </row>
    <row r="1553" spans="9:11" x14ac:dyDescent="0.25">
      <c r="I1553" s="6"/>
      <c r="K1553" s="3" t="str">
        <f t="shared" si="50"/>
        <v/>
      </c>
    </row>
    <row r="1554" spans="9:11" x14ac:dyDescent="0.25">
      <c r="I1554" s="6"/>
      <c r="K1554" s="3" t="str">
        <f t="shared" si="50"/>
        <v/>
      </c>
    </row>
    <row r="1555" spans="9:11" x14ac:dyDescent="0.25">
      <c r="I1555" s="6"/>
      <c r="K1555" s="3" t="str">
        <f t="shared" si="50"/>
        <v/>
      </c>
    </row>
    <row r="1556" spans="9:11" x14ac:dyDescent="0.25">
      <c r="I1556" s="6"/>
      <c r="K1556" s="3" t="str">
        <f t="shared" si="50"/>
        <v/>
      </c>
    </row>
    <row r="1557" spans="9:11" x14ac:dyDescent="0.25">
      <c r="I1557" s="6"/>
      <c r="K1557" s="3" t="str">
        <f t="shared" si="50"/>
        <v/>
      </c>
    </row>
    <row r="1558" spans="9:11" x14ac:dyDescent="0.25">
      <c r="I1558" s="6"/>
      <c r="K1558" s="3" t="str">
        <f t="shared" si="50"/>
        <v/>
      </c>
    </row>
    <row r="1559" spans="9:11" x14ac:dyDescent="0.25">
      <c r="I1559" s="6"/>
      <c r="K1559" s="3" t="str">
        <f t="shared" si="50"/>
        <v/>
      </c>
    </row>
    <row r="1560" spans="9:11" x14ac:dyDescent="0.25">
      <c r="I1560" s="6"/>
      <c r="K1560" s="3" t="str">
        <f t="shared" si="50"/>
        <v/>
      </c>
    </row>
    <row r="1561" spans="9:11" x14ac:dyDescent="0.25">
      <c r="I1561" s="6"/>
      <c r="K1561" s="3" t="str">
        <f t="shared" si="50"/>
        <v/>
      </c>
    </row>
    <row r="1562" spans="9:11" x14ac:dyDescent="0.25">
      <c r="I1562" s="6"/>
      <c r="K1562" s="3" t="str">
        <f t="shared" si="50"/>
        <v/>
      </c>
    </row>
    <row r="1563" spans="9:11" x14ac:dyDescent="0.25">
      <c r="I1563" s="6"/>
      <c r="K1563" s="3" t="str">
        <f t="shared" si="50"/>
        <v/>
      </c>
    </row>
    <row r="1564" spans="9:11" x14ac:dyDescent="0.25">
      <c r="I1564" s="6"/>
      <c r="K1564" s="3" t="str">
        <f t="shared" si="50"/>
        <v/>
      </c>
    </row>
    <row r="1565" spans="9:11" x14ac:dyDescent="0.25">
      <c r="I1565" s="6"/>
      <c r="K1565" s="3" t="str">
        <f t="shared" si="50"/>
        <v/>
      </c>
    </row>
    <row r="1566" spans="9:11" x14ac:dyDescent="0.25">
      <c r="I1566" s="6"/>
      <c r="K1566" s="3" t="str">
        <f t="shared" si="50"/>
        <v/>
      </c>
    </row>
    <row r="1567" spans="9:11" x14ac:dyDescent="0.25">
      <c r="I1567" s="6"/>
      <c r="K1567" s="3" t="str">
        <f t="shared" si="50"/>
        <v/>
      </c>
    </row>
    <row r="1568" spans="9:11" x14ac:dyDescent="0.25">
      <c r="I1568" s="6"/>
      <c r="K1568" s="3" t="str">
        <f t="shared" si="50"/>
        <v/>
      </c>
    </row>
    <row r="1569" spans="9:11" x14ac:dyDescent="0.25">
      <c r="I1569" s="6"/>
      <c r="K1569" s="3" t="str">
        <f t="shared" si="50"/>
        <v/>
      </c>
    </row>
    <row r="1570" spans="9:11" x14ac:dyDescent="0.25">
      <c r="I1570" s="6"/>
      <c r="K1570" s="3" t="str">
        <f t="shared" si="50"/>
        <v/>
      </c>
    </row>
    <row r="1571" spans="9:11" x14ac:dyDescent="0.25">
      <c r="I1571" s="6"/>
      <c r="K1571" s="3" t="str">
        <f t="shared" si="50"/>
        <v/>
      </c>
    </row>
    <row r="1572" spans="9:11" x14ac:dyDescent="0.25">
      <c r="I1572" s="6"/>
      <c r="K1572" s="3" t="str">
        <f t="shared" si="50"/>
        <v/>
      </c>
    </row>
    <row r="1573" spans="9:11" x14ac:dyDescent="0.25">
      <c r="I1573" s="6"/>
      <c r="K1573" s="3" t="str">
        <f t="shared" si="50"/>
        <v/>
      </c>
    </row>
    <row r="1574" spans="9:11" x14ac:dyDescent="0.25">
      <c r="I1574" s="6"/>
      <c r="K1574" s="3" t="str">
        <f t="shared" si="50"/>
        <v/>
      </c>
    </row>
    <row r="1575" spans="9:11" x14ac:dyDescent="0.25">
      <c r="I1575" s="6"/>
      <c r="K1575" s="3" t="str">
        <f t="shared" si="50"/>
        <v/>
      </c>
    </row>
    <row r="1576" spans="9:11" x14ac:dyDescent="0.25">
      <c r="I1576" s="6"/>
      <c r="K1576" s="3" t="str">
        <f t="shared" si="50"/>
        <v/>
      </c>
    </row>
    <row r="1577" spans="9:11" x14ac:dyDescent="0.25">
      <c r="I1577" s="6"/>
      <c r="K1577" s="3" t="str">
        <f t="shared" si="50"/>
        <v/>
      </c>
    </row>
    <row r="1578" spans="9:11" x14ac:dyDescent="0.25">
      <c r="I1578" s="6"/>
      <c r="K1578" s="3" t="str">
        <f t="shared" si="50"/>
        <v/>
      </c>
    </row>
    <row r="1579" spans="9:11" x14ac:dyDescent="0.25">
      <c r="I1579" s="6"/>
      <c r="K1579" s="3" t="str">
        <f t="shared" si="50"/>
        <v/>
      </c>
    </row>
    <row r="1580" spans="9:11" x14ac:dyDescent="0.25">
      <c r="I1580" s="6"/>
      <c r="K1580" s="3" t="str">
        <f t="shared" si="50"/>
        <v/>
      </c>
    </row>
    <row r="1581" spans="9:11" x14ac:dyDescent="0.25">
      <c r="I1581" s="6"/>
      <c r="K1581" s="3" t="str">
        <f t="shared" si="50"/>
        <v/>
      </c>
    </row>
    <row r="1582" spans="9:11" x14ac:dyDescent="0.25">
      <c r="I1582" s="6"/>
      <c r="K1582" s="3" t="str">
        <f t="shared" si="50"/>
        <v/>
      </c>
    </row>
    <row r="1583" spans="9:11" x14ac:dyDescent="0.25">
      <c r="I1583" s="6"/>
      <c r="K1583" s="3" t="str">
        <f t="shared" si="50"/>
        <v/>
      </c>
    </row>
    <row r="1584" spans="9:11" x14ac:dyDescent="0.25">
      <c r="I1584" s="6"/>
      <c r="K1584" s="3" t="str">
        <f t="shared" si="50"/>
        <v/>
      </c>
    </row>
    <row r="1585" spans="9:11" x14ac:dyDescent="0.25">
      <c r="I1585" s="6"/>
      <c r="K1585" s="3" t="str">
        <f t="shared" si="50"/>
        <v/>
      </c>
    </row>
    <row r="1586" spans="9:11" x14ac:dyDescent="0.25">
      <c r="I1586" s="6"/>
      <c r="K1586" s="3" t="str">
        <f t="shared" si="50"/>
        <v/>
      </c>
    </row>
    <row r="1587" spans="9:11" x14ac:dyDescent="0.25">
      <c r="I1587" s="6"/>
      <c r="K1587" s="3" t="str">
        <f t="shared" si="50"/>
        <v/>
      </c>
    </row>
    <row r="1588" spans="9:11" x14ac:dyDescent="0.25">
      <c r="I1588" s="6"/>
      <c r="K1588" s="3" t="str">
        <f t="shared" si="50"/>
        <v/>
      </c>
    </row>
    <row r="1589" spans="9:11" x14ac:dyDescent="0.25">
      <c r="I1589" s="6"/>
      <c r="K1589" s="3" t="str">
        <f t="shared" si="50"/>
        <v/>
      </c>
    </row>
    <row r="1590" spans="9:11" x14ac:dyDescent="0.25">
      <c r="I1590" s="6"/>
      <c r="K1590" s="3" t="str">
        <f t="shared" si="50"/>
        <v/>
      </c>
    </row>
    <row r="1591" spans="9:11" x14ac:dyDescent="0.25">
      <c r="I1591" s="6"/>
      <c r="K1591" s="3" t="str">
        <f t="shared" si="50"/>
        <v/>
      </c>
    </row>
    <row r="1592" spans="9:11" x14ac:dyDescent="0.25">
      <c r="I1592" s="6"/>
      <c r="K1592" s="3" t="str">
        <f t="shared" si="50"/>
        <v/>
      </c>
    </row>
    <row r="1593" spans="9:11" x14ac:dyDescent="0.25">
      <c r="I1593" s="6"/>
      <c r="K1593" s="3" t="str">
        <f t="shared" si="50"/>
        <v/>
      </c>
    </row>
    <row r="1594" spans="9:11" x14ac:dyDescent="0.25">
      <c r="I1594" s="6"/>
      <c r="K1594" s="3" t="str">
        <f t="shared" si="50"/>
        <v/>
      </c>
    </row>
    <row r="1595" spans="9:11" x14ac:dyDescent="0.25">
      <c r="I1595" s="6"/>
      <c r="K1595" s="3" t="str">
        <f t="shared" si="50"/>
        <v/>
      </c>
    </row>
    <row r="1596" spans="9:11" x14ac:dyDescent="0.25">
      <c r="I1596" s="6"/>
      <c r="K1596" s="3" t="str">
        <f t="shared" si="50"/>
        <v/>
      </c>
    </row>
    <row r="1597" spans="9:11" x14ac:dyDescent="0.25">
      <c r="I1597" s="6"/>
      <c r="K1597" s="3" t="str">
        <f t="shared" si="50"/>
        <v/>
      </c>
    </row>
    <row r="1598" spans="9:11" x14ac:dyDescent="0.25">
      <c r="I1598" s="6"/>
      <c r="K1598" s="3" t="str">
        <f t="shared" si="50"/>
        <v/>
      </c>
    </row>
    <row r="1599" spans="9:11" x14ac:dyDescent="0.25">
      <c r="I1599" s="6"/>
      <c r="K1599" s="3" t="str">
        <f t="shared" si="50"/>
        <v/>
      </c>
    </row>
    <row r="1600" spans="9:11" x14ac:dyDescent="0.25">
      <c r="I1600" s="6"/>
      <c r="K1600" s="3" t="str">
        <f t="shared" si="50"/>
        <v/>
      </c>
    </row>
    <row r="1601" spans="9:11" x14ac:dyDescent="0.25">
      <c r="I1601" s="6"/>
      <c r="K1601" s="3" t="str">
        <f t="shared" si="50"/>
        <v/>
      </c>
    </row>
    <row r="1602" spans="9:11" x14ac:dyDescent="0.25">
      <c r="I1602" s="6"/>
      <c r="K1602" s="3" t="str">
        <f t="shared" si="50"/>
        <v/>
      </c>
    </row>
    <row r="1603" spans="9:11" x14ac:dyDescent="0.25">
      <c r="I1603" s="6"/>
      <c r="K1603" s="3" t="str">
        <f t="shared" si="50"/>
        <v/>
      </c>
    </row>
    <row r="1604" spans="9:11" x14ac:dyDescent="0.25">
      <c r="I1604" s="6"/>
      <c r="K1604" s="3" t="str">
        <f t="shared" si="50"/>
        <v/>
      </c>
    </row>
    <row r="1605" spans="9:11" x14ac:dyDescent="0.25">
      <c r="I1605" s="6"/>
      <c r="K1605" s="3" t="str">
        <f t="shared" si="50"/>
        <v/>
      </c>
    </row>
    <row r="1606" spans="9:11" x14ac:dyDescent="0.25">
      <c r="I1606" s="6"/>
      <c r="K1606" s="3" t="str">
        <f t="shared" si="50"/>
        <v/>
      </c>
    </row>
    <row r="1607" spans="9:11" x14ac:dyDescent="0.25">
      <c r="I1607" s="6"/>
      <c r="K1607" s="3" t="str">
        <f t="shared" si="50"/>
        <v/>
      </c>
    </row>
    <row r="1608" spans="9:11" x14ac:dyDescent="0.25">
      <c r="I1608" s="6"/>
      <c r="K1608" s="3" t="str">
        <f t="shared" si="50"/>
        <v/>
      </c>
    </row>
    <row r="1609" spans="9:11" x14ac:dyDescent="0.25">
      <c r="I1609" s="6"/>
      <c r="K1609" s="3" t="str">
        <f t="shared" si="50"/>
        <v/>
      </c>
    </row>
    <row r="1610" spans="9:11" x14ac:dyDescent="0.25">
      <c r="I1610" s="6"/>
      <c r="K1610" s="3" t="str">
        <f t="shared" si="50"/>
        <v/>
      </c>
    </row>
    <row r="1611" spans="9:11" x14ac:dyDescent="0.25">
      <c r="I1611" s="6"/>
      <c r="K1611" s="3" t="str">
        <f t="shared" ref="K1611:K1674" si="51">H1611&amp;I1611</f>
        <v/>
      </c>
    </row>
    <row r="1612" spans="9:11" x14ac:dyDescent="0.25">
      <c r="I1612" s="6"/>
      <c r="K1612" s="3" t="str">
        <f t="shared" si="51"/>
        <v/>
      </c>
    </row>
    <row r="1613" spans="9:11" x14ac:dyDescent="0.25">
      <c r="I1613" s="6"/>
      <c r="K1613" s="3" t="str">
        <f t="shared" si="51"/>
        <v/>
      </c>
    </row>
    <row r="1614" spans="9:11" x14ac:dyDescent="0.25">
      <c r="I1614" s="6"/>
      <c r="K1614" s="3" t="str">
        <f t="shared" si="51"/>
        <v/>
      </c>
    </row>
    <row r="1615" spans="9:11" x14ac:dyDescent="0.25">
      <c r="I1615" s="6"/>
      <c r="K1615" s="3" t="str">
        <f t="shared" si="51"/>
        <v/>
      </c>
    </row>
    <row r="1616" spans="9:11" x14ac:dyDescent="0.25">
      <c r="I1616" s="6"/>
      <c r="K1616" s="3" t="str">
        <f t="shared" si="51"/>
        <v/>
      </c>
    </row>
    <row r="1617" spans="9:11" x14ac:dyDescent="0.25">
      <c r="I1617" s="6"/>
      <c r="K1617" s="3" t="str">
        <f t="shared" si="51"/>
        <v/>
      </c>
    </row>
    <row r="1618" spans="9:11" x14ac:dyDescent="0.25">
      <c r="I1618" s="6"/>
      <c r="K1618" s="3" t="str">
        <f t="shared" si="51"/>
        <v/>
      </c>
    </row>
    <row r="1619" spans="9:11" x14ac:dyDescent="0.25">
      <c r="I1619" s="6"/>
      <c r="K1619" s="3" t="str">
        <f t="shared" si="51"/>
        <v/>
      </c>
    </row>
    <row r="1620" spans="9:11" x14ac:dyDescent="0.25">
      <c r="I1620" s="6"/>
      <c r="K1620" s="3" t="str">
        <f t="shared" si="51"/>
        <v/>
      </c>
    </row>
    <row r="1621" spans="9:11" x14ac:dyDescent="0.25">
      <c r="I1621" s="6"/>
      <c r="K1621" s="3" t="str">
        <f t="shared" si="51"/>
        <v/>
      </c>
    </row>
    <row r="1622" spans="9:11" x14ac:dyDescent="0.25">
      <c r="I1622" s="6"/>
      <c r="K1622" s="3" t="str">
        <f t="shared" si="51"/>
        <v/>
      </c>
    </row>
    <row r="1623" spans="9:11" x14ac:dyDescent="0.25">
      <c r="I1623" s="6"/>
      <c r="K1623" s="3" t="str">
        <f t="shared" si="51"/>
        <v/>
      </c>
    </row>
    <row r="1624" spans="9:11" x14ac:dyDescent="0.25">
      <c r="I1624" s="6"/>
      <c r="K1624" s="3" t="str">
        <f t="shared" si="51"/>
        <v/>
      </c>
    </row>
    <row r="1625" spans="9:11" x14ac:dyDescent="0.25">
      <c r="I1625" s="6"/>
      <c r="K1625" s="3" t="str">
        <f t="shared" si="51"/>
        <v/>
      </c>
    </row>
    <row r="1626" spans="9:11" x14ac:dyDescent="0.25">
      <c r="I1626" s="6"/>
      <c r="K1626" s="3" t="str">
        <f t="shared" si="51"/>
        <v/>
      </c>
    </row>
    <row r="1627" spans="9:11" x14ac:dyDescent="0.25">
      <c r="I1627" s="6"/>
      <c r="K1627" s="3" t="str">
        <f t="shared" si="51"/>
        <v/>
      </c>
    </row>
    <row r="1628" spans="9:11" x14ac:dyDescent="0.25">
      <c r="I1628" s="6"/>
      <c r="K1628" s="3" t="str">
        <f t="shared" si="51"/>
        <v/>
      </c>
    </row>
    <row r="1629" spans="9:11" x14ac:dyDescent="0.25">
      <c r="I1629" s="6"/>
      <c r="K1629" s="3" t="str">
        <f t="shared" si="51"/>
        <v/>
      </c>
    </row>
    <row r="1630" spans="9:11" x14ac:dyDescent="0.25">
      <c r="I1630" s="6"/>
      <c r="K1630" s="3" t="str">
        <f t="shared" si="51"/>
        <v/>
      </c>
    </row>
    <row r="1631" spans="9:11" x14ac:dyDescent="0.25">
      <c r="I1631" s="6"/>
      <c r="K1631" s="3" t="str">
        <f t="shared" si="51"/>
        <v/>
      </c>
    </row>
    <row r="1632" spans="9:11" x14ac:dyDescent="0.25">
      <c r="I1632" s="6"/>
      <c r="K1632" s="3" t="str">
        <f t="shared" si="51"/>
        <v/>
      </c>
    </row>
    <row r="1633" spans="9:11" x14ac:dyDescent="0.25">
      <c r="I1633" s="6"/>
      <c r="K1633" s="3" t="str">
        <f t="shared" si="51"/>
        <v/>
      </c>
    </row>
    <row r="1634" spans="9:11" x14ac:dyDescent="0.25">
      <c r="I1634" s="6"/>
      <c r="K1634" s="3" t="str">
        <f t="shared" si="51"/>
        <v/>
      </c>
    </row>
    <row r="1635" spans="9:11" x14ac:dyDescent="0.25">
      <c r="I1635" s="6"/>
      <c r="K1635" s="3" t="str">
        <f t="shared" si="51"/>
        <v/>
      </c>
    </row>
    <row r="1636" spans="9:11" x14ac:dyDescent="0.25">
      <c r="I1636" s="6"/>
      <c r="K1636" s="3" t="str">
        <f t="shared" si="51"/>
        <v/>
      </c>
    </row>
    <row r="1637" spans="9:11" x14ac:dyDescent="0.25">
      <c r="I1637" s="6"/>
      <c r="K1637" s="3" t="str">
        <f t="shared" si="51"/>
        <v/>
      </c>
    </row>
    <row r="1638" spans="9:11" x14ac:dyDescent="0.25">
      <c r="I1638" s="6"/>
      <c r="K1638" s="3" t="str">
        <f t="shared" si="51"/>
        <v/>
      </c>
    </row>
    <row r="1639" spans="9:11" x14ac:dyDescent="0.25">
      <c r="I1639" s="6"/>
      <c r="K1639" s="3" t="str">
        <f t="shared" si="51"/>
        <v/>
      </c>
    </row>
    <row r="1640" spans="9:11" x14ac:dyDescent="0.25">
      <c r="I1640" s="6"/>
      <c r="K1640" s="3" t="str">
        <f t="shared" si="51"/>
        <v/>
      </c>
    </row>
    <row r="1641" spans="9:11" x14ac:dyDescent="0.25">
      <c r="I1641" s="6"/>
      <c r="K1641" s="3" t="str">
        <f t="shared" si="51"/>
        <v/>
      </c>
    </row>
    <row r="1642" spans="9:11" x14ac:dyDescent="0.25">
      <c r="I1642" s="6"/>
      <c r="K1642" s="3" t="str">
        <f t="shared" si="51"/>
        <v/>
      </c>
    </row>
    <row r="1643" spans="9:11" x14ac:dyDescent="0.25">
      <c r="I1643" s="6"/>
      <c r="K1643" s="3" t="str">
        <f t="shared" si="51"/>
        <v/>
      </c>
    </row>
    <row r="1644" spans="9:11" x14ac:dyDescent="0.25">
      <c r="I1644" s="6"/>
      <c r="K1644" s="3" t="str">
        <f t="shared" si="51"/>
        <v/>
      </c>
    </row>
    <row r="1645" spans="9:11" x14ac:dyDescent="0.25">
      <c r="I1645" s="6"/>
      <c r="K1645" s="3" t="str">
        <f t="shared" si="51"/>
        <v/>
      </c>
    </row>
    <row r="1646" spans="9:11" x14ac:dyDescent="0.25">
      <c r="I1646" s="6"/>
      <c r="K1646" s="3" t="str">
        <f t="shared" si="51"/>
        <v/>
      </c>
    </row>
    <row r="1647" spans="9:11" x14ac:dyDescent="0.25">
      <c r="I1647" s="6"/>
      <c r="K1647" s="3" t="str">
        <f t="shared" si="51"/>
        <v/>
      </c>
    </row>
    <row r="1648" spans="9:11" x14ac:dyDescent="0.25">
      <c r="I1648" s="6"/>
      <c r="K1648" s="3" t="str">
        <f t="shared" si="51"/>
        <v/>
      </c>
    </row>
    <row r="1649" spans="9:11" x14ac:dyDescent="0.25">
      <c r="I1649" s="6"/>
      <c r="K1649" s="3" t="str">
        <f t="shared" si="51"/>
        <v/>
      </c>
    </row>
    <row r="1650" spans="9:11" x14ac:dyDescent="0.25">
      <c r="I1650" s="6"/>
      <c r="K1650" s="3" t="str">
        <f t="shared" si="51"/>
        <v/>
      </c>
    </row>
    <row r="1651" spans="9:11" x14ac:dyDescent="0.25">
      <c r="I1651" s="6"/>
      <c r="K1651" s="3" t="str">
        <f t="shared" si="51"/>
        <v/>
      </c>
    </row>
    <row r="1652" spans="9:11" x14ac:dyDescent="0.25">
      <c r="I1652" s="6"/>
      <c r="K1652" s="3" t="str">
        <f t="shared" si="51"/>
        <v/>
      </c>
    </row>
    <row r="1653" spans="9:11" x14ac:dyDescent="0.25">
      <c r="I1653" s="6"/>
      <c r="K1653" s="3" t="str">
        <f t="shared" si="51"/>
        <v/>
      </c>
    </row>
    <row r="1654" spans="9:11" x14ac:dyDescent="0.25">
      <c r="I1654" s="6"/>
      <c r="K1654" s="3" t="str">
        <f t="shared" si="51"/>
        <v/>
      </c>
    </row>
    <row r="1655" spans="9:11" x14ac:dyDescent="0.25">
      <c r="I1655" s="6"/>
      <c r="K1655" s="3" t="str">
        <f t="shared" si="51"/>
        <v/>
      </c>
    </row>
    <row r="1656" spans="9:11" x14ac:dyDescent="0.25">
      <c r="I1656" s="6"/>
      <c r="K1656" s="3" t="str">
        <f t="shared" si="51"/>
        <v/>
      </c>
    </row>
    <row r="1657" spans="9:11" x14ac:dyDescent="0.25">
      <c r="I1657" s="6"/>
      <c r="K1657" s="3" t="str">
        <f t="shared" si="51"/>
        <v/>
      </c>
    </row>
    <row r="1658" spans="9:11" x14ac:dyDescent="0.25">
      <c r="I1658" s="6"/>
      <c r="K1658" s="3" t="str">
        <f t="shared" si="51"/>
        <v/>
      </c>
    </row>
    <row r="1659" spans="9:11" x14ac:dyDescent="0.25">
      <c r="I1659" s="6"/>
      <c r="K1659" s="3" t="str">
        <f t="shared" si="51"/>
        <v/>
      </c>
    </row>
    <row r="1660" spans="9:11" x14ac:dyDescent="0.25">
      <c r="I1660" s="6"/>
      <c r="K1660" s="3" t="str">
        <f t="shared" si="51"/>
        <v/>
      </c>
    </row>
    <row r="1661" spans="9:11" x14ac:dyDescent="0.25">
      <c r="I1661" s="6"/>
      <c r="K1661" s="3" t="str">
        <f t="shared" si="51"/>
        <v/>
      </c>
    </row>
    <row r="1662" spans="9:11" x14ac:dyDescent="0.25">
      <c r="I1662" s="6"/>
      <c r="K1662" s="3" t="str">
        <f t="shared" si="51"/>
        <v/>
      </c>
    </row>
    <row r="1663" spans="9:11" x14ac:dyDescent="0.25">
      <c r="I1663" s="6"/>
      <c r="K1663" s="3" t="str">
        <f t="shared" si="51"/>
        <v/>
      </c>
    </row>
    <row r="1664" spans="9:11" x14ac:dyDescent="0.25">
      <c r="I1664" s="6"/>
      <c r="K1664" s="3" t="str">
        <f t="shared" si="51"/>
        <v/>
      </c>
    </row>
    <row r="1665" spans="9:11" x14ac:dyDescent="0.25">
      <c r="I1665" s="6"/>
      <c r="K1665" s="3" t="str">
        <f t="shared" si="51"/>
        <v/>
      </c>
    </row>
    <row r="1666" spans="9:11" x14ac:dyDescent="0.25">
      <c r="I1666" s="6"/>
      <c r="K1666" s="3" t="str">
        <f t="shared" si="51"/>
        <v/>
      </c>
    </row>
    <row r="1667" spans="9:11" x14ac:dyDescent="0.25">
      <c r="I1667" s="6"/>
      <c r="K1667" s="3" t="str">
        <f t="shared" si="51"/>
        <v/>
      </c>
    </row>
    <row r="1668" spans="9:11" x14ac:dyDescent="0.25">
      <c r="I1668" s="6"/>
      <c r="K1668" s="3" t="str">
        <f t="shared" si="51"/>
        <v/>
      </c>
    </row>
    <row r="1669" spans="9:11" x14ac:dyDescent="0.25">
      <c r="I1669" s="6"/>
      <c r="K1669" s="3" t="str">
        <f t="shared" si="51"/>
        <v/>
      </c>
    </row>
    <row r="1670" spans="9:11" x14ac:dyDescent="0.25">
      <c r="I1670" s="6"/>
      <c r="K1670" s="3" t="str">
        <f t="shared" si="51"/>
        <v/>
      </c>
    </row>
    <row r="1671" spans="9:11" x14ac:dyDescent="0.25">
      <c r="I1671" s="6"/>
      <c r="K1671" s="3" t="str">
        <f t="shared" si="51"/>
        <v/>
      </c>
    </row>
    <row r="1672" spans="9:11" x14ac:dyDescent="0.25">
      <c r="I1672" s="6"/>
      <c r="K1672" s="3" t="str">
        <f t="shared" si="51"/>
        <v/>
      </c>
    </row>
    <row r="1673" spans="9:11" x14ac:dyDescent="0.25">
      <c r="I1673" s="6"/>
      <c r="K1673" s="3" t="str">
        <f t="shared" si="51"/>
        <v/>
      </c>
    </row>
    <row r="1674" spans="9:11" x14ac:dyDescent="0.25">
      <c r="I1674" s="6"/>
      <c r="K1674" s="3" t="str">
        <f t="shared" si="51"/>
        <v/>
      </c>
    </row>
    <row r="1675" spans="9:11" x14ac:dyDescent="0.25">
      <c r="I1675" s="6"/>
      <c r="K1675" s="3" t="str">
        <f t="shared" ref="K1675:K1738" si="52">H1675&amp;I1675</f>
        <v/>
      </c>
    </row>
    <row r="1676" spans="9:11" x14ac:dyDescent="0.25">
      <c r="I1676" s="6"/>
      <c r="K1676" s="3" t="str">
        <f t="shared" si="52"/>
        <v/>
      </c>
    </row>
    <row r="1677" spans="9:11" x14ac:dyDescent="0.25">
      <c r="I1677" s="6"/>
      <c r="K1677" s="3" t="str">
        <f t="shared" si="52"/>
        <v/>
      </c>
    </row>
    <row r="1678" spans="9:11" x14ac:dyDescent="0.25">
      <c r="I1678" s="6"/>
      <c r="K1678" s="3" t="str">
        <f t="shared" si="52"/>
        <v/>
      </c>
    </row>
    <row r="1679" spans="9:11" x14ac:dyDescent="0.25">
      <c r="I1679" s="6"/>
      <c r="K1679" s="3" t="str">
        <f t="shared" si="52"/>
        <v/>
      </c>
    </row>
    <row r="1680" spans="9:11" x14ac:dyDescent="0.25">
      <c r="I1680" s="6"/>
      <c r="K1680" s="3" t="str">
        <f t="shared" si="52"/>
        <v/>
      </c>
    </row>
    <row r="1681" spans="9:11" x14ac:dyDescent="0.25">
      <c r="I1681" s="6"/>
      <c r="K1681" s="3" t="str">
        <f t="shared" si="52"/>
        <v/>
      </c>
    </row>
    <row r="1682" spans="9:11" x14ac:dyDescent="0.25">
      <c r="I1682" s="6"/>
      <c r="K1682" s="3" t="str">
        <f t="shared" si="52"/>
        <v/>
      </c>
    </row>
    <row r="1683" spans="9:11" x14ac:dyDescent="0.25">
      <c r="I1683" s="6"/>
      <c r="K1683" s="3" t="str">
        <f t="shared" si="52"/>
        <v/>
      </c>
    </row>
    <row r="1684" spans="9:11" x14ac:dyDescent="0.25">
      <c r="I1684" s="6"/>
      <c r="K1684" s="3" t="str">
        <f t="shared" si="52"/>
        <v/>
      </c>
    </row>
    <row r="1685" spans="9:11" x14ac:dyDescent="0.25">
      <c r="I1685" s="6"/>
      <c r="K1685" s="3" t="str">
        <f t="shared" si="52"/>
        <v/>
      </c>
    </row>
    <row r="1686" spans="9:11" x14ac:dyDescent="0.25">
      <c r="I1686" s="6"/>
      <c r="K1686" s="3" t="str">
        <f t="shared" si="52"/>
        <v/>
      </c>
    </row>
    <row r="1687" spans="9:11" x14ac:dyDescent="0.25">
      <c r="I1687" s="6"/>
      <c r="K1687" s="3" t="str">
        <f t="shared" si="52"/>
        <v/>
      </c>
    </row>
    <row r="1688" spans="9:11" x14ac:dyDescent="0.25">
      <c r="I1688" s="6"/>
      <c r="K1688" s="3" t="str">
        <f t="shared" si="52"/>
        <v/>
      </c>
    </row>
    <row r="1689" spans="9:11" x14ac:dyDescent="0.25">
      <c r="I1689" s="6"/>
      <c r="K1689" s="3" t="str">
        <f t="shared" si="52"/>
        <v/>
      </c>
    </row>
    <row r="1690" spans="9:11" x14ac:dyDescent="0.25">
      <c r="I1690" s="6"/>
      <c r="K1690" s="3" t="str">
        <f t="shared" si="52"/>
        <v/>
      </c>
    </row>
    <row r="1691" spans="9:11" x14ac:dyDescent="0.25">
      <c r="I1691" s="6"/>
      <c r="K1691" s="3" t="str">
        <f t="shared" si="52"/>
        <v/>
      </c>
    </row>
    <row r="1692" spans="9:11" x14ac:dyDescent="0.25">
      <c r="I1692" s="6"/>
      <c r="K1692" s="3" t="str">
        <f t="shared" si="52"/>
        <v/>
      </c>
    </row>
    <row r="1693" spans="9:11" x14ac:dyDescent="0.25">
      <c r="I1693" s="6"/>
      <c r="K1693" s="3" t="str">
        <f t="shared" si="52"/>
        <v/>
      </c>
    </row>
    <row r="1694" spans="9:11" x14ac:dyDescent="0.25">
      <c r="I1694" s="6"/>
      <c r="K1694" s="3" t="str">
        <f t="shared" si="52"/>
        <v/>
      </c>
    </row>
    <row r="1695" spans="9:11" x14ac:dyDescent="0.25">
      <c r="I1695" s="6"/>
      <c r="K1695" s="3" t="str">
        <f t="shared" si="52"/>
        <v/>
      </c>
    </row>
    <row r="1696" spans="9:11" x14ac:dyDescent="0.25">
      <c r="I1696" s="6"/>
      <c r="K1696" s="3" t="str">
        <f t="shared" si="52"/>
        <v/>
      </c>
    </row>
    <row r="1697" spans="9:11" x14ac:dyDescent="0.25">
      <c r="I1697" s="6"/>
      <c r="K1697" s="3" t="str">
        <f t="shared" si="52"/>
        <v/>
      </c>
    </row>
    <row r="1698" spans="9:11" x14ac:dyDescent="0.25">
      <c r="I1698" s="6"/>
      <c r="K1698" s="3" t="str">
        <f t="shared" si="52"/>
        <v/>
      </c>
    </row>
    <row r="1699" spans="9:11" x14ac:dyDescent="0.25">
      <c r="I1699" s="6"/>
      <c r="K1699" s="3" t="str">
        <f t="shared" si="52"/>
        <v/>
      </c>
    </row>
    <row r="1700" spans="9:11" x14ac:dyDescent="0.25">
      <c r="I1700" s="6"/>
      <c r="K1700" s="3" t="str">
        <f t="shared" si="52"/>
        <v/>
      </c>
    </row>
    <row r="1701" spans="9:11" x14ac:dyDescent="0.25">
      <c r="I1701" s="6"/>
      <c r="K1701" s="3" t="str">
        <f t="shared" si="52"/>
        <v/>
      </c>
    </row>
    <row r="1702" spans="9:11" x14ac:dyDescent="0.25">
      <c r="I1702" s="6"/>
      <c r="K1702" s="3" t="str">
        <f t="shared" si="52"/>
        <v/>
      </c>
    </row>
    <row r="1703" spans="9:11" x14ac:dyDescent="0.25">
      <c r="I1703" s="6"/>
      <c r="K1703" s="3" t="str">
        <f t="shared" si="52"/>
        <v/>
      </c>
    </row>
    <row r="1704" spans="9:11" x14ac:dyDescent="0.25">
      <c r="I1704" s="6"/>
      <c r="K1704" s="3" t="str">
        <f t="shared" si="52"/>
        <v/>
      </c>
    </row>
    <row r="1705" spans="9:11" x14ac:dyDescent="0.25">
      <c r="I1705" s="6"/>
      <c r="K1705" s="3" t="str">
        <f t="shared" si="52"/>
        <v/>
      </c>
    </row>
    <row r="1706" spans="9:11" x14ac:dyDescent="0.25">
      <c r="I1706" s="6"/>
      <c r="K1706" s="3" t="str">
        <f t="shared" si="52"/>
        <v/>
      </c>
    </row>
    <row r="1707" spans="9:11" x14ac:dyDescent="0.25">
      <c r="I1707" s="6"/>
      <c r="K1707" s="3" t="str">
        <f t="shared" si="52"/>
        <v/>
      </c>
    </row>
    <row r="1708" spans="9:11" x14ac:dyDescent="0.25">
      <c r="I1708" s="6"/>
      <c r="K1708" s="3" t="str">
        <f t="shared" si="52"/>
        <v/>
      </c>
    </row>
    <row r="1709" spans="9:11" x14ac:dyDescent="0.25">
      <c r="I1709" s="6"/>
      <c r="K1709" s="3" t="str">
        <f t="shared" si="52"/>
        <v/>
      </c>
    </row>
    <row r="1710" spans="9:11" x14ac:dyDescent="0.25">
      <c r="I1710" s="6"/>
      <c r="K1710" s="3" t="str">
        <f t="shared" si="52"/>
        <v/>
      </c>
    </row>
    <row r="1711" spans="9:11" x14ac:dyDescent="0.25">
      <c r="I1711" s="6"/>
      <c r="K1711" s="3" t="str">
        <f t="shared" si="52"/>
        <v/>
      </c>
    </row>
    <row r="1712" spans="9:11" x14ac:dyDescent="0.25">
      <c r="I1712" s="6"/>
      <c r="K1712" s="3" t="str">
        <f t="shared" si="52"/>
        <v/>
      </c>
    </row>
    <row r="1713" spans="9:11" x14ac:dyDescent="0.25">
      <c r="I1713" s="6"/>
      <c r="K1713" s="3" t="str">
        <f t="shared" si="52"/>
        <v/>
      </c>
    </row>
    <row r="1714" spans="9:11" x14ac:dyDescent="0.25">
      <c r="I1714" s="6"/>
      <c r="K1714" s="3" t="str">
        <f t="shared" si="52"/>
        <v/>
      </c>
    </row>
    <row r="1715" spans="9:11" x14ac:dyDescent="0.25">
      <c r="I1715" s="6"/>
      <c r="K1715" s="3" t="str">
        <f t="shared" si="52"/>
        <v/>
      </c>
    </row>
    <row r="1716" spans="9:11" x14ac:dyDescent="0.25">
      <c r="I1716" s="6"/>
      <c r="K1716" s="3" t="str">
        <f t="shared" si="52"/>
        <v/>
      </c>
    </row>
    <row r="1717" spans="9:11" x14ac:dyDescent="0.25">
      <c r="I1717" s="6"/>
      <c r="K1717" s="3" t="str">
        <f t="shared" si="52"/>
        <v/>
      </c>
    </row>
    <row r="1718" spans="9:11" x14ac:dyDescent="0.25">
      <c r="I1718" s="6"/>
      <c r="K1718" s="3" t="str">
        <f t="shared" si="52"/>
        <v/>
      </c>
    </row>
    <row r="1719" spans="9:11" x14ac:dyDescent="0.25">
      <c r="I1719" s="6"/>
      <c r="K1719" s="3" t="str">
        <f t="shared" si="52"/>
        <v/>
      </c>
    </row>
    <row r="1720" spans="9:11" x14ac:dyDescent="0.25">
      <c r="I1720" s="6"/>
      <c r="K1720" s="3" t="str">
        <f t="shared" si="52"/>
        <v/>
      </c>
    </row>
    <row r="1721" spans="9:11" x14ac:dyDescent="0.25">
      <c r="I1721" s="6"/>
      <c r="K1721" s="3" t="str">
        <f t="shared" si="52"/>
        <v/>
      </c>
    </row>
    <row r="1722" spans="9:11" x14ac:dyDescent="0.25">
      <c r="I1722" s="6"/>
      <c r="K1722" s="3" t="str">
        <f t="shared" si="52"/>
        <v/>
      </c>
    </row>
    <row r="1723" spans="9:11" x14ac:dyDescent="0.25">
      <c r="I1723" s="6"/>
      <c r="K1723" s="3" t="str">
        <f t="shared" si="52"/>
        <v/>
      </c>
    </row>
    <row r="1724" spans="9:11" x14ac:dyDescent="0.25">
      <c r="I1724" s="6"/>
      <c r="K1724" s="3" t="str">
        <f t="shared" si="52"/>
        <v/>
      </c>
    </row>
    <row r="1725" spans="9:11" x14ac:dyDescent="0.25">
      <c r="I1725" s="6"/>
      <c r="K1725" s="3" t="str">
        <f t="shared" si="52"/>
        <v/>
      </c>
    </row>
    <row r="1726" spans="9:11" x14ac:dyDescent="0.25">
      <c r="I1726" s="6"/>
      <c r="K1726" s="3" t="str">
        <f t="shared" si="52"/>
        <v/>
      </c>
    </row>
    <row r="1727" spans="9:11" x14ac:dyDescent="0.25">
      <c r="I1727" s="6"/>
      <c r="K1727" s="3" t="str">
        <f t="shared" si="52"/>
        <v/>
      </c>
    </row>
    <row r="1728" spans="9:11" x14ac:dyDescent="0.25">
      <c r="I1728" s="6"/>
      <c r="K1728" s="3" t="str">
        <f t="shared" si="52"/>
        <v/>
      </c>
    </row>
    <row r="1729" spans="9:11" x14ac:dyDescent="0.25">
      <c r="I1729" s="6"/>
      <c r="K1729" s="3" t="str">
        <f t="shared" si="52"/>
        <v/>
      </c>
    </row>
    <row r="1730" spans="9:11" x14ac:dyDescent="0.25">
      <c r="I1730" s="6"/>
      <c r="K1730" s="3" t="str">
        <f t="shared" si="52"/>
        <v/>
      </c>
    </row>
    <row r="1731" spans="9:11" x14ac:dyDescent="0.25">
      <c r="I1731" s="6"/>
      <c r="K1731" s="3" t="str">
        <f t="shared" si="52"/>
        <v/>
      </c>
    </row>
    <row r="1732" spans="9:11" x14ac:dyDescent="0.25">
      <c r="I1732" s="6"/>
      <c r="K1732" s="3" t="str">
        <f t="shared" si="52"/>
        <v/>
      </c>
    </row>
    <row r="1733" spans="9:11" x14ac:dyDescent="0.25">
      <c r="I1733" s="6"/>
      <c r="K1733" s="3" t="str">
        <f t="shared" si="52"/>
        <v/>
      </c>
    </row>
    <row r="1734" spans="9:11" x14ac:dyDescent="0.25">
      <c r="I1734" s="6"/>
      <c r="K1734" s="3" t="str">
        <f t="shared" si="52"/>
        <v/>
      </c>
    </row>
    <row r="1735" spans="9:11" x14ac:dyDescent="0.25">
      <c r="I1735" s="6"/>
      <c r="K1735" s="3" t="str">
        <f t="shared" si="52"/>
        <v/>
      </c>
    </row>
    <row r="1736" spans="9:11" x14ac:dyDescent="0.25">
      <c r="I1736" s="6"/>
      <c r="K1736" s="3" t="str">
        <f t="shared" si="52"/>
        <v/>
      </c>
    </row>
    <row r="1737" spans="9:11" x14ac:dyDescent="0.25">
      <c r="I1737" s="6"/>
      <c r="K1737" s="3" t="str">
        <f t="shared" si="52"/>
        <v/>
      </c>
    </row>
    <row r="1738" spans="9:11" x14ac:dyDescent="0.25">
      <c r="I1738" s="6"/>
      <c r="K1738" s="3" t="str">
        <f t="shared" si="52"/>
        <v/>
      </c>
    </row>
    <row r="1739" spans="9:11" x14ac:dyDescent="0.25">
      <c r="I1739" s="6"/>
      <c r="K1739" s="3" t="str">
        <f t="shared" ref="K1739:K1802" si="53">H1739&amp;I1739</f>
        <v/>
      </c>
    </row>
    <row r="1740" spans="9:11" x14ac:dyDescent="0.25">
      <c r="I1740" s="6"/>
      <c r="K1740" s="3" t="str">
        <f t="shared" si="53"/>
        <v/>
      </c>
    </row>
    <row r="1741" spans="9:11" x14ac:dyDescent="0.25">
      <c r="I1741" s="6"/>
      <c r="K1741" s="3" t="str">
        <f t="shared" si="53"/>
        <v/>
      </c>
    </row>
    <row r="1742" spans="9:11" x14ac:dyDescent="0.25">
      <c r="I1742" s="6"/>
      <c r="K1742" s="3" t="str">
        <f t="shared" si="53"/>
        <v/>
      </c>
    </row>
    <row r="1743" spans="9:11" x14ac:dyDescent="0.25">
      <c r="I1743" s="6"/>
      <c r="K1743" s="3" t="str">
        <f t="shared" si="53"/>
        <v/>
      </c>
    </row>
    <row r="1744" spans="9:11" x14ac:dyDescent="0.25">
      <c r="I1744" s="6"/>
      <c r="K1744" s="3" t="str">
        <f t="shared" si="53"/>
        <v/>
      </c>
    </row>
    <row r="1745" spans="9:11" x14ac:dyDescent="0.25">
      <c r="I1745" s="6"/>
      <c r="K1745" s="3" t="str">
        <f t="shared" si="53"/>
        <v/>
      </c>
    </row>
    <row r="1746" spans="9:11" x14ac:dyDescent="0.25">
      <c r="I1746" s="6"/>
      <c r="K1746" s="3" t="str">
        <f t="shared" si="53"/>
        <v/>
      </c>
    </row>
    <row r="1747" spans="9:11" x14ac:dyDescent="0.25">
      <c r="I1747" s="6"/>
      <c r="K1747" s="3" t="str">
        <f t="shared" si="53"/>
        <v/>
      </c>
    </row>
    <row r="1748" spans="9:11" x14ac:dyDescent="0.25">
      <c r="I1748" s="6"/>
      <c r="K1748" s="3" t="str">
        <f t="shared" si="53"/>
        <v/>
      </c>
    </row>
    <row r="1749" spans="9:11" x14ac:dyDescent="0.25">
      <c r="I1749" s="6"/>
      <c r="K1749" s="3" t="str">
        <f t="shared" si="53"/>
        <v/>
      </c>
    </row>
    <row r="1750" spans="9:11" x14ac:dyDescent="0.25">
      <c r="I1750" s="6"/>
      <c r="K1750" s="3" t="str">
        <f t="shared" si="53"/>
        <v/>
      </c>
    </row>
    <row r="1751" spans="9:11" x14ac:dyDescent="0.25">
      <c r="I1751" s="6"/>
      <c r="K1751" s="3" t="str">
        <f t="shared" si="53"/>
        <v/>
      </c>
    </row>
    <row r="1752" spans="9:11" x14ac:dyDescent="0.25">
      <c r="I1752" s="6"/>
      <c r="K1752" s="3" t="str">
        <f t="shared" si="53"/>
        <v/>
      </c>
    </row>
    <row r="1753" spans="9:11" x14ac:dyDescent="0.25">
      <c r="I1753" s="6"/>
      <c r="K1753" s="3" t="str">
        <f t="shared" si="53"/>
        <v/>
      </c>
    </row>
    <row r="1754" spans="9:11" x14ac:dyDescent="0.25">
      <c r="I1754" s="6"/>
      <c r="K1754" s="3" t="str">
        <f t="shared" si="53"/>
        <v/>
      </c>
    </row>
    <row r="1755" spans="9:11" x14ac:dyDescent="0.25">
      <c r="I1755" s="6"/>
      <c r="K1755" s="3" t="str">
        <f t="shared" si="53"/>
        <v/>
      </c>
    </row>
    <row r="1756" spans="9:11" x14ac:dyDescent="0.25">
      <c r="I1756" s="6"/>
      <c r="K1756" s="3" t="str">
        <f t="shared" si="53"/>
        <v/>
      </c>
    </row>
    <row r="1757" spans="9:11" x14ac:dyDescent="0.25">
      <c r="I1757" s="6"/>
      <c r="K1757" s="3" t="str">
        <f t="shared" si="53"/>
        <v/>
      </c>
    </row>
    <row r="1758" spans="9:11" x14ac:dyDescent="0.25">
      <c r="I1758" s="6"/>
      <c r="K1758" s="3" t="str">
        <f t="shared" si="53"/>
        <v/>
      </c>
    </row>
    <row r="1759" spans="9:11" x14ac:dyDescent="0.25">
      <c r="I1759" s="6"/>
      <c r="K1759" s="3" t="str">
        <f t="shared" si="53"/>
        <v/>
      </c>
    </row>
    <row r="1760" spans="9:11" x14ac:dyDescent="0.25">
      <c r="I1760" s="6"/>
      <c r="K1760" s="3" t="str">
        <f t="shared" si="53"/>
        <v/>
      </c>
    </row>
    <row r="1761" spans="9:11" x14ac:dyDescent="0.25">
      <c r="I1761" s="6"/>
      <c r="K1761" s="3" t="str">
        <f t="shared" si="53"/>
        <v/>
      </c>
    </row>
    <row r="1762" spans="9:11" x14ac:dyDescent="0.25">
      <c r="I1762" s="6"/>
      <c r="K1762" s="3" t="str">
        <f t="shared" si="53"/>
        <v/>
      </c>
    </row>
    <row r="1763" spans="9:11" x14ac:dyDescent="0.25">
      <c r="I1763" s="6"/>
      <c r="K1763" s="3" t="str">
        <f t="shared" si="53"/>
        <v/>
      </c>
    </row>
    <row r="1764" spans="9:11" x14ac:dyDescent="0.25">
      <c r="I1764" s="6"/>
      <c r="K1764" s="3" t="str">
        <f t="shared" si="53"/>
        <v/>
      </c>
    </row>
    <row r="1765" spans="9:11" x14ac:dyDescent="0.25">
      <c r="I1765" s="6"/>
      <c r="K1765" s="3" t="str">
        <f t="shared" si="53"/>
        <v/>
      </c>
    </row>
    <row r="1766" spans="9:11" x14ac:dyDescent="0.25">
      <c r="I1766" s="6"/>
      <c r="K1766" s="3" t="str">
        <f t="shared" si="53"/>
        <v/>
      </c>
    </row>
    <row r="1767" spans="9:11" x14ac:dyDescent="0.25">
      <c r="I1767" s="6"/>
      <c r="K1767" s="3" t="str">
        <f t="shared" si="53"/>
        <v/>
      </c>
    </row>
    <row r="1768" spans="9:11" x14ac:dyDescent="0.25">
      <c r="I1768" s="6"/>
      <c r="K1768" s="3" t="str">
        <f t="shared" si="53"/>
        <v/>
      </c>
    </row>
    <row r="1769" spans="9:11" x14ac:dyDescent="0.25">
      <c r="I1769" s="6"/>
      <c r="K1769" s="3" t="str">
        <f t="shared" si="53"/>
        <v/>
      </c>
    </row>
    <row r="1770" spans="9:11" x14ac:dyDescent="0.25">
      <c r="I1770" s="6"/>
      <c r="K1770" s="3" t="str">
        <f t="shared" si="53"/>
        <v/>
      </c>
    </row>
    <row r="1771" spans="9:11" x14ac:dyDescent="0.25">
      <c r="I1771" s="6"/>
      <c r="K1771" s="3" t="str">
        <f t="shared" si="53"/>
        <v/>
      </c>
    </row>
    <row r="1772" spans="9:11" x14ac:dyDescent="0.25">
      <c r="I1772" s="6"/>
      <c r="K1772" s="3" t="str">
        <f t="shared" si="53"/>
        <v/>
      </c>
    </row>
    <row r="1773" spans="9:11" x14ac:dyDescent="0.25">
      <c r="I1773" s="6"/>
      <c r="K1773" s="3" t="str">
        <f t="shared" si="53"/>
        <v/>
      </c>
    </row>
    <row r="1774" spans="9:11" x14ac:dyDescent="0.25">
      <c r="I1774" s="6"/>
      <c r="K1774" s="3" t="str">
        <f t="shared" si="53"/>
        <v/>
      </c>
    </row>
    <row r="1775" spans="9:11" x14ac:dyDescent="0.25">
      <c r="I1775" s="6"/>
      <c r="K1775" s="3" t="str">
        <f t="shared" si="53"/>
        <v/>
      </c>
    </row>
    <row r="1776" spans="9:11" x14ac:dyDescent="0.25">
      <c r="I1776" s="6"/>
      <c r="K1776" s="3" t="str">
        <f t="shared" si="53"/>
        <v/>
      </c>
    </row>
    <row r="1777" spans="9:11" x14ac:dyDescent="0.25">
      <c r="I1777" s="6"/>
      <c r="K1777" s="3" t="str">
        <f t="shared" si="53"/>
        <v/>
      </c>
    </row>
    <row r="1778" spans="9:11" x14ac:dyDescent="0.25">
      <c r="I1778" s="6"/>
      <c r="K1778" s="3" t="str">
        <f t="shared" si="53"/>
        <v/>
      </c>
    </row>
    <row r="1779" spans="9:11" x14ac:dyDescent="0.25">
      <c r="I1779" s="6"/>
      <c r="K1779" s="3" t="str">
        <f t="shared" si="53"/>
        <v/>
      </c>
    </row>
    <row r="1780" spans="9:11" x14ac:dyDescent="0.25">
      <c r="I1780" s="6"/>
      <c r="K1780" s="3" t="str">
        <f t="shared" si="53"/>
        <v/>
      </c>
    </row>
    <row r="1781" spans="9:11" x14ac:dyDescent="0.25">
      <c r="I1781" s="6"/>
      <c r="K1781" s="3" t="str">
        <f t="shared" si="53"/>
        <v/>
      </c>
    </row>
    <row r="1782" spans="9:11" x14ac:dyDescent="0.25">
      <c r="I1782" s="6"/>
      <c r="K1782" s="3" t="str">
        <f t="shared" si="53"/>
        <v/>
      </c>
    </row>
    <row r="1783" spans="9:11" x14ac:dyDescent="0.25">
      <c r="I1783" s="6"/>
      <c r="K1783" s="3" t="str">
        <f t="shared" si="53"/>
        <v/>
      </c>
    </row>
    <row r="1784" spans="9:11" x14ac:dyDescent="0.25">
      <c r="I1784" s="6"/>
      <c r="K1784" s="3" t="str">
        <f t="shared" si="53"/>
        <v/>
      </c>
    </row>
    <row r="1785" spans="9:11" x14ac:dyDescent="0.25">
      <c r="I1785" s="6"/>
      <c r="K1785" s="3" t="str">
        <f t="shared" si="53"/>
        <v/>
      </c>
    </row>
    <row r="1786" spans="9:11" x14ac:dyDescent="0.25">
      <c r="I1786" s="6"/>
      <c r="K1786" s="3" t="str">
        <f t="shared" si="53"/>
        <v/>
      </c>
    </row>
    <row r="1787" spans="9:11" x14ac:dyDescent="0.25">
      <c r="I1787" s="6"/>
      <c r="K1787" s="3" t="str">
        <f t="shared" si="53"/>
        <v/>
      </c>
    </row>
    <row r="1788" spans="9:11" x14ac:dyDescent="0.25">
      <c r="I1788" s="6"/>
      <c r="K1788" s="3" t="str">
        <f t="shared" si="53"/>
        <v/>
      </c>
    </row>
    <row r="1789" spans="9:11" x14ac:dyDescent="0.25">
      <c r="I1789" s="6"/>
      <c r="K1789" s="3" t="str">
        <f t="shared" si="53"/>
        <v/>
      </c>
    </row>
    <row r="1790" spans="9:11" x14ac:dyDescent="0.25">
      <c r="I1790" s="6"/>
      <c r="K1790" s="3" t="str">
        <f t="shared" si="53"/>
        <v/>
      </c>
    </row>
    <row r="1791" spans="9:11" x14ac:dyDescent="0.25">
      <c r="I1791" s="6"/>
      <c r="K1791" s="3" t="str">
        <f t="shared" si="53"/>
        <v/>
      </c>
    </row>
    <row r="1792" spans="9:11" x14ac:dyDescent="0.25">
      <c r="I1792" s="6"/>
      <c r="K1792" s="3" t="str">
        <f t="shared" si="53"/>
        <v/>
      </c>
    </row>
    <row r="1793" spans="9:11" x14ac:dyDescent="0.25">
      <c r="I1793" s="6"/>
      <c r="K1793" s="3" t="str">
        <f t="shared" si="53"/>
        <v/>
      </c>
    </row>
    <row r="1794" spans="9:11" x14ac:dyDescent="0.25">
      <c r="I1794" s="6"/>
      <c r="K1794" s="3" t="str">
        <f t="shared" si="53"/>
        <v/>
      </c>
    </row>
    <row r="1795" spans="9:11" x14ac:dyDescent="0.25">
      <c r="I1795" s="6"/>
      <c r="K1795" s="3" t="str">
        <f t="shared" si="53"/>
        <v/>
      </c>
    </row>
    <row r="1796" spans="9:11" x14ac:dyDescent="0.25">
      <c r="I1796" s="6"/>
      <c r="K1796" s="3" t="str">
        <f t="shared" si="53"/>
        <v/>
      </c>
    </row>
    <row r="1797" spans="9:11" x14ac:dyDescent="0.25">
      <c r="I1797" s="6"/>
      <c r="K1797" s="3" t="str">
        <f t="shared" si="53"/>
        <v/>
      </c>
    </row>
    <row r="1798" spans="9:11" x14ac:dyDescent="0.25">
      <c r="I1798" s="6"/>
      <c r="K1798" s="3" t="str">
        <f t="shared" si="53"/>
        <v/>
      </c>
    </row>
    <row r="1799" spans="9:11" x14ac:dyDescent="0.25">
      <c r="I1799" s="6"/>
      <c r="K1799" s="3" t="str">
        <f t="shared" si="53"/>
        <v/>
      </c>
    </row>
    <row r="1800" spans="9:11" x14ac:dyDescent="0.25">
      <c r="I1800" s="6"/>
      <c r="K1800" s="3" t="str">
        <f t="shared" si="53"/>
        <v/>
      </c>
    </row>
    <row r="1801" spans="9:11" x14ac:dyDescent="0.25">
      <c r="I1801" s="6"/>
      <c r="K1801" s="3" t="str">
        <f t="shared" si="53"/>
        <v/>
      </c>
    </row>
    <row r="1802" spans="9:11" x14ac:dyDescent="0.25">
      <c r="I1802" s="6"/>
      <c r="K1802" s="3" t="str">
        <f t="shared" si="53"/>
        <v/>
      </c>
    </row>
    <row r="1803" spans="9:11" x14ac:dyDescent="0.25">
      <c r="I1803" s="6"/>
      <c r="K1803" s="3" t="str">
        <f t="shared" ref="K1803:K1866" si="54">H1803&amp;I1803</f>
        <v/>
      </c>
    </row>
    <row r="1804" spans="9:11" x14ac:dyDescent="0.25">
      <c r="I1804" s="6"/>
      <c r="K1804" s="3" t="str">
        <f t="shared" si="54"/>
        <v/>
      </c>
    </row>
    <row r="1805" spans="9:11" x14ac:dyDescent="0.25">
      <c r="I1805" s="6"/>
      <c r="K1805" s="3" t="str">
        <f t="shared" si="54"/>
        <v/>
      </c>
    </row>
    <row r="1806" spans="9:11" x14ac:dyDescent="0.25">
      <c r="I1806" s="6"/>
      <c r="K1806" s="3" t="str">
        <f t="shared" si="54"/>
        <v/>
      </c>
    </row>
    <row r="1807" spans="9:11" x14ac:dyDescent="0.25">
      <c r="I1807" s="6"/>
      <c r="K1807" s="3" t="str">
        <f t="shared" si="54"/>
        <v/>
      </c>
    </row>
    <row r="1808" spans="9:11" x14ac:dyDescent="0.25">
      <c r="I1808" s="6"/>
      <c r="K1808" s="3" t="str">
        <f t="shared" si="54"/>
        <v/>
      </c>
    </row>
    <row r="1809" spans="9:11" x14ac:dyDescent="0.25">
      <c r="I1809" s="6"/>
      <c r="K1809" s="3" t="str">
        <f t="shared" si="54"/>
        <v/>
      </c>
    </row>
    <row r="1810" spans="9:11" x14ac:dyDescent="0.25">
      <c r="I1810" s="6"/>
      <c r="K1810" s="3" t="str">
        <f t="shared" si="54"/>
        <v/>
      </c>
    </row>
    <row r="1811" spans="9:11" x14ac:dyDescent="0.25">
      <c r="I1811" s="6"/>
      <c r="K1811" s="3" t="str">
        <f t="shared" si="54"/>
        <v/>
      </c>
    </row>
    <row r="1812" spans="9:11" x14ac:dyDescent="0.25">
      <c r="I1812" s="6"/>
      <c r="K1812" s="3" t="str">
        <f t="shared" si="54"/>
        <v/>
      </c>
    </row>
    <row r="1813" spans="9:11" x14ac:dyDescent="0.25">
      <c r="I1813" s="6"/>
      <c r="K1813" s="3" t="str">
        <f t="shared" si="54"/>
        <v/>
      </c>
    </row>
    <row r="1814" spans="9:11" x14ac:dyDescent="0.25">
      <c r="I1814" s="6"/>
      <c r="K1814" s="3" t="str">
        <f t="shared" si="54"/>
        <v/>
      </c>
    </row>
    <row r="1815" spans="9:11" x14ac:dyDescent="0.25">
      <c r="I1815" s="6"/>
      <c r="K1815" s="3" t="str">
        <f t="shared" si="54"/>
        <v/>
      </c>
    </row>
    <row r="1816" spans="9:11" x14ac:dyDescent="0.25">
      <c r="I1816" s="6"/>
      <c r="K1816" s="3" t="str">
        <f t="shared" si="54"/>
        <v/>
      </c>
    </row>
    <row r="1817" spans="9:11" x14ac:dyDescent="0.25">
      <c r="I1817" s="6"/>
      <c r="K1817" s="3" t="str">
        <f t="shared" si="54"/>
        <v/>
      </c>
    </row>
    <row r="1818" spans="9:11" x14ac:dyDescent="0.25">
      <c r="I1818" s="6"/>
      <c r="K1818" s="3" t="str">
        <f t="shared" si="54"/>
        <v/>
      </c>
    </row>
    <row r="1819" spans="9:11" x14ac:dyDescent="0.25">
      <c r="I1819" s="6"/>
      <c r="K1819" s="3" t="str">
        <f t="shared" si="54"/>
        <v/>
      </c>
    </row>
    <row r="1820" spans="9:11" x14ac:dyDescent="0.25">
      <c r="I1820" s="6"/>
      <c r="K1820" s="3" t="str">
        <f t="shared" si="54"/>
        <v/>
      </c>
    </row>
    <row r="1821" spans="9:11" x14ac:dyDescent="0.25">
      <c r="I1821" s="6"/>
      <c r="K1821" s="3" t="str">
        <f t="shared" si="54"/>
        <v/>
      </c>
    </row>
    <row r="1822" spans="9:11" x14ac:dyDescent="0.25">
      <c r="I1822" s="6"/>
      <c r="K1822" s="3" t="str">
        <f t="shared" si="54"/>
        <v/>
      </c>
    </row>
    <row r="1823" spans="9:11" x14ac:dyDescent="0.25">
      <c r="I1823" s="6"/>
      <c r="K1823" s="3" t="str">
        <f t="shared" si="54"/>
        <v/>
      </c>
    </row>
    <row r="1824" spans="9:11" x14ac:dyDescent="0.25">
      <c r="I1824" s="6"/>
      <c r="K1824" s="3" t="str">
        <f t="shared" si="54"/>
        <v/>
      </c>
    </row>
    <row r="1825" spans="9:11" x14ac:dyDescent="0.25">
      <c r="I1825" s="6"/>
      <c r="K1825" s="3" t="str">
        <f t="shared" si="54"/>
        <v/>
      </c>
    </row>
    <row r="1826" spans="9:11" x14ac:dyDescent="0.25">
      <c r="I1826" s="6"/>
      <c r="K1826" s="3" t="str">
        <f t="shared" si="54"/>
        <v/>
      </c>
    </row>
    <row r="1827" spans="9:11" x14ac:dyDescent="0.25">
      <c r="I1827" s="6"/>
      <c r="K1827" s="3" t="str">
        <f t="shared" si="54"/>
        <v/>
      </c>
    </row>
    <row r="1828" spans="9:11" x14ac:dyDescent="0.25">
      <c r="I1828" s="6"/>
      <c r="K1828" s="3" t="str">
        <f t="shared" si="54"/>
        <v/>
      </c>
    </row>
    <row r="1829" spans="9:11" x14ac:dyDescent="0.25">
      <c r="I1829" s="6"/>
      <c r="K1829" s="3" t="str">
        <f t="shared" si="54"/>
        <v/>
      </c>
    </row>
    <row r="1830" spans="9:11" x14ac:dyDescent="0.25">
      <c r="I1830" s="6"/>
      <c r="K1830" s="3" t="str">
        <f t="shared" si="54"/>
        <v/>
      </c>
    </row>
    <row r="1831" spans="9:11" x14ac:dyDescent="0.25">
      <c r="I1831" s="6"/>
      <c r="K1831" s="3" t="str">
        <f t="shared" si="54"/>
        <v/>
      </c>
    </row>
    <row r="1832" spans="9:11" x14ac:dyDescent="0.25">
      <c r="I1832" s="6"/>
      <c r="K1832" s="3" t="str">
        <f t="shared" si="54"/>
        <v/>
      </c>
    </row>
    <row r="1833" spans="9:11" x14ac:dyDescent="0.25">
      <c r="I1833" s="6"/>
      <c r="K1833" s="3" t="str">
        <f t="shared" si="54"/>
        <v/>
      </c>
    </row>
    <row r="1834" spans="9:11" x14ac:dyDescent="0.25">
      <c r="I1834" s="6"/>
      <c r="K1834" s="3" t="str">
        <f t="shared" si="54"/>
        <v/>
      </c>
    </row>
    <row r="1835" spans="9:11" x14ac:dyDescent="0.25">
      <c r="I1835" s="6"/>
      <c r="K1835" s="3" t="str">
        <f t="shared" si="54"/>
        <v/>
      </c>
    </row>
    <row r="1836" spans="9:11" x14ac:dyDescent="0.25">
      <c r="I1836" s="6"/>
      <c r="K1836" s="3" t="str">
        <f t="shared" si="54"/>
        <v/>
      </c>
    </row>
    <row r="1837" spans="9:11" x14ac:dyDescent="0.25">
      <c r="I1837" s="6"/>
      <c r="K1837" s="3" t="str">
        <f t="shared" si="54"/>
        <v/>
      </c>
    </row>
    <row r="1838" spans="9:11" x14ac:dyDescent="0.25">
      <c r="I1838" s="6"/>
      <c r="K1838" s="3" t="str">
        <f t="shared" si="54"/>
        <v/>
      </c>
    </row>
    <row r="1839" spans="9:11" x14ac:dyDescent="0.25">
      <c r="I1839" s="6"/>
      <c r="K1839" s="3" t="str">
        <f t="shared" si="54"/>
        <v/>
      </c>
    </row>
    <row r="1840" spans="9:11" x14ac:dyDescent="0.25">
      <c r="I1840" s="6"/>
      <c r="K1840" s="3" t="str">
        <f t="shared" si="54"/>
        <v/>
      </c>
    </row>
    <row r="1841" spans="9:11" x14ac:dyDescent="0.25">
      <c r="I1841" s="6"/>
      <c r="K1841" s="3" t="str">
        <f t="shared" si="54"/>
        <v/>
      </c>
    </row>
    <row r="1842" spans="9:11" x14ac:dyDescent="0.25">
      <c r="I1842" s="6"/>
      <c r="K1842" s="3" t="str">
        <f t="shared" si="54"/>
        <v/>
      </c>
    </row>
    <row r="1843" spans="9:11" x14ac:dyDescent="0.25">
      <c r="I1843" s="6"/>
      <c r="K1843" s="3" t="str">
        <f t="shared" si="54"/>
        <v/>
      </c>
    </row>
    <row r="1844" spans="9:11" x14ac:dyDescent="0.25">
      <c r="I1844" s="6"/>
      <c r="K1844" s="3" t="str">
        <f t="shared" si="54"/>
        <v/>
      </c>
    </row>
    <row r="1845" spans="9:11" x14ac:dyDescent="0.25">
      <c r="I1845" s="6"/>
      <c r="K1845" s="3" t="str">
        <f t="shared" si="54"/>
        <v/>
      </c>
    </row>
    <row r="1846" spans="9:11" x14ac:dyDescent="0.25">
      <c r="I1846" s="6"/>
      <c r="K1846" s="3" t="str">
        <f t="shared" si="54"/>
        <v/>
      </c>
    </row>
    <row r="1847" spans="9:11" x14ac:dyDescent="0.25">
      <c r="I1847" s="6"/>
      <c r="K1847" s="3" t="str">
        <f t="shared" si="54"/>
        <v/>
      </c>
    </row>
    <row r="1848" spans="9:11" x14ac:dyDescent="0.25">
      <c r="I1848" s="6"/>
      <c r="K1848" s="3" t="str">
        <f t="shared" si="54"/>
        <v/>
      </c>
    </row>
    <row r="1849" spans="9:11" x14ac:dyDescent="0.25">
      <c r="I1849" s="6"/>
      <c r="K1849" s="3" t="str">
        <f t="shared" si="54"/>
        <v/>
      </c>
    </row>
    <row r="1850" spans="9:11" x14ac:dyDescent="0.25">
      <c r="I1850" s="6"/>
      <c r="K1850" s="3" t="str">
        <f t="shared" si="54"/>
        <v/>
      </c>
    </row>
    <row r="1851" spans="9:11" x14ac:dyDescent="0.25">
      <c r="I1851" s="6"/>
      <c r="K1851" s="3" t="str">
        <f t="shared" si="54"/>
        <v/>
      </c>
    </row>
    <row r="1852" spans="9:11" x14ac:dyDescent="0.25">
      <c r="I1852" s="6"/>
      <c r="K1852" s="3" t="str">
        <f t="shared" si="54"/>
        <v/>
      </c>
    </row>
    <row r="1853" spans="9:11" x14ac:dyDescent="0.25">
      <c r="I1853" s="6"/>
      <c r="K1853" s="3" t="str">
        <f t="shared" si="54"/>
        <v/>
      </c>
    </row>
    <row r="1854" spans="9:11" x14ac:dyDescent="0.25">
      <c r="I1854" s="6"/>
      <c r="K1854" s="3" t="str">
        <f t="shared" si="54"/>
        <v/>
      </c>
    </row>
    <row r="1855" spans="9:11" x14ac:dyDescent="0.25">
      <c r="I1855" s="6"/>
      <c r="K1855" s="3" t="str">
        <f t="shared" si="54"/>
        <v/>
      </c>
    </row>
    <row r="1856" spans="9:11" x14ac:dyDescent="0.25">
      <c r="I1856" s="6"/>
      <c r="K1856" s="3" t="str">
        <f t="shared" si="54"/>
        <v/>
      </c>
    </row>
    <row r="1857" spans="9:11" x14ac:dyDescent="0.25">
      <c r="I1857" s="6"/>
      <c r="K1857" s="3" t="str">
        <f t="shared" si="54"/>
        <v/>
      </c>
    </row>
    <row r="1858" spans="9:11" x14ac:dyDescent="0.25">
      <c r="I1858" s="6"/>
      <c r="K1858" s="3" t="str">
        <f t="shared" si="54"/>
        <v/>
      </c>
    </row>
    <row r="1859" spans="9:11" x14ac:dyDescent="0.25">
      <c r="I1859" s="6"/>
      <c r="K1859" s="3" t="str">
        <f t="shared" si="54"/>
        <v/>
      </c>
    </row>
    <row r="1860" spans="9:11" x14ac:dyDescent="0.25">
      <c r="I1860" s="6"/>
      <c r="K1860" s="3" t="str">
        <f t="shared" si="54"/>
        <v/>
      </c>
    </row>
    <row r="1861" spans="9:11" x14ac:dyDescent="0.25">
      <c r="I1861" s="6"/>
      <c r="K1861" s="3" t="str">
        <f t="shared" si="54"/>
        <v/>
      </c>
    </row>
    <row r="1862" spans="9:11" x14ac:dyDescent="0.25">
      <c r="I1862" s="6"/>
      <c r="K1862" s="3" t="str">
        <f t="shared" si="54"/>
        <v/>
      </c>
    </row>
    <row r="1863" spans="9:11" x14ac:dyDescent="0.25">
      <c r="I1863" s="6"/>
      <c r="K1863" s="3" t="str">
        <f t="shared" si="54"/>
        <v/>
      </c>
    </row>
    <row r="1864" spans="9:11" x14ac:dyDescent="0.25">
      <c r="I1864" s="6"/>
      <c r="K1864" s="3" t="str">
        <f t="shared" si="54"/>
        <v/>
      </c>
    </row>
    <row r="1865" spans="9:11" x14ac:dyDescent="0.25">
      <c r="I1865" s="6"/>
      <c r="K1865" s="3" t="str">
        <f t="shared" si="54"/>
        <v/>
      </c>
    </row>
    <row r="1866" spans="9:11" x14ac:dyDescent="0.25">
      <c r="I1866" s="6"/>
      <c r="K1866" s="3" t="str">
        <f t="shared" si="54"/>
        <v/>
      </c>
    </row>
    <row r="1867" spans="9:11" x14ac:dyDescent="0.25">
      <c r="I1867" s="6"/>
      <c r="K1867" s="3" t="str">
        <f t="shared" ref="K1867:K1930" si="55">H1867&amp;I1867</f>
        <v/>
      </c>
    </row>
    <row r="1868" spans="9:11" x14ac:dyDescent="0.25">
      <c r="I1868" s="6"/>
      <c r="K1868" s="3" t="str">
        <f t="shared" si="55"/>
        <v/>
      </c>
    </row>
    <row r="1869" spans="9:11" x14ac:dyDescent="0.25">
      <c r="I1869" s="6"/>
      <c r="K1869" s="3" t="str">
        <f t="shared" si="55"/>
        <v/>
      </c>
    </row>
    <row r="1870" spans="9:11" x14ac:dyDescent="0.25">
      <c r="I1870" s="6"/>
      <c r="K1870" s="3" t="str">
        <f t="shared" si="55"/>
        <v/>
      </c>
    </row>
    <row r="1871" spans="9:11" x14ac:dyDescent="0.25">
      <c r="I1871" s="6"/>
      <c r="K1871" s="3" t="str">
        <f t="shared" si="55"/>
        <v/>
      </c>
    </row>
    <row r="1872" spans="9:11" x14ac:dyDescent="0.25">
      <c r="I1872" s="6"/>
      <c r="K1872" s="3" t="str">
        <f t="shared" si="55"/>
        <v/>
      </c>
    </row>
    <row r="1873" spans="9:11" x14ac:dyDescent="0.25">
      <c r="I1873" s="6"/>
      <c r="K1873" s="3" t="str">
        <f t="shared" si="55"/>
        <v/>
      </c>
    </row>
    <row r="1874" spans="9:11" x14ac:dyDescent="0.25">
      <c r="I1874" s="6"/>
      <c r="K1874" s="3" t="str">
        <f t="shared" si="55"/>
        <v/>
      </c>
    </row>
    <row r="1875" spans="9:11" x14ac:dyDescent="0.25">
      <c r="I1875" s="6"/>
      <c r="K1875" s="3" t="str">
        <f t="shared" si="55"/>
        <v/>
      </c>
    </row>
    <row r="1876" spans="9:11" x14ac:dyDescent="0.25">
      <c r="I1876" s="6"/>
      <c r="K1876" s="3" t="str">
        <f t="shared" si="55"/>
        <v/>
      </c>
    </row>
    <row r="1877" spans="9:11" x14ac:dyDescent="0.25">
      <c r="I1877" s="6"/>
      <c r="K1877" s="3" t="str">
        <f t="shared" si="55"/>
        <v/>
      </c>
    </row>
    <row r="1878" spans="9:11" x14ac:dyDescent="0.25">
      <c r="I1878" s="6"/>
      <c r="K1878" s="3" t="str">
        <f t="shared" si="55"/>
        <v/>
      </c>
    </row>
    <row r="1879" spans="9:11" x14ac:dyDescent="0.25">
      <c r="I1879" s="6"/>
      <c r="K1879" s="3" t="str">
        <f t="shared" si="55"/>
        <v/>
      </c>
    </row>
    <row r="1880" spans="9:11" x14ac:dyDescent="0.25">
      <c r="I1880" s="6"/>
      <c r="K1880" s="3" t="str">
        <f t="shared" si="55"/>
        <v/>
      </c>
    </row>
    <row r="1881" spans="9:11" x14ac:dyDescent="0.25">
      <c r="I1881" s="6"/>
      <c r="K1881" s="3" t="str">
        <f t="shared" si="55"/>
        <v/>
      </c>
    </row>
    <row r="1882" spans="9:11" x14ac:dyDescent="0.25">
      <c r="I1882" s="6"/>
      <c r="K1882" s="3" t="str">
        <f t="shared" si="55"/>
        <v/>
      </c>
    </row>
    <row r="1883" spans="9:11" x14ac:dyDescent="0.25">
      <c r="I1883" s="6"/>
      <c r="K1883" s="3" t="str">
        <f t="shared" si="55"/>
        <v/>
      </c>
    </row>
    <row r="1884" spans="9:11" x14ac:dyDescent="0.25">
      <c r="I1884" s="6"/>
      <c r="K1884" s="3" t="str">
        <f t="shared" si="55"/>
        <v/>
      </c>
    </row>
    <row r="1885" spans="9:11" x14ac:dyDescent="0.25">
      <c r="I1885" s="6"/>
      <c r="K1885" s="3" t="str">
        <f t="shared" si="55"/>
        <v/>
      </c>
    </row>
    <row r="1886" spans="9:11" x14ac:dyDescent="0.25">
      <c r="I1886" s="6"/>
      <c r="K1886" s="3" t="str">
        <f t="shared" si="55"/>
        <v/>
      </c>
    </row>
    <row r="1887" spans="9:11" x14ac:dyDescent="0.25">
      <c r="I1887" s="6"/>
      <c r="K1887" s="3" t="str">
        <f t="shared" si="55"/>
        <v/>
      </c>
    </row>
    <row r="1888" spans="9:11" x14ac:dyDescent="0.25">
      <c r="I1888" s="6"/>
      <c r="K1888" s="3" t="str">
        <f t="shared" si="55"/>
        <v/>
      </c>
    </row>
    <row r="1889" spans="9:11" x14ac:dyDescent="0.25">
      <c r="I1889" s="6"/>
      <c r="K1889" s="3" t="str">
        <f t="shared" si="55"/>
        <v/>
      </c>
    </row>
    <row r="1890" spans="9:11" x14ac:dyDescent="0.25">
      <c r="I1890" s="6"/>
      <c r="K1890" s="3" t="str">
        <f t="shared" si="55"/>
        <v/>
      </c>
    </row>
    <row r="1891" spans="9:11" x14ac:dyDescent="0.25">
      <c r="I1891" s="6"/>
      <c r="K1891" s="3" t="str">
        <f t="shared" si="55"/>
        <v/>
      </c>
    </row>
    <row r="1892" spans="9:11" x14ac:dyDescent="0.25">
      <c r="I1892" s="6"/>
      <c r="K1892" s="3" t="str">
        <f t="shared" si="55"/>
        <v/>
      </c>
    </row>
    <row r="1893" spans="9:11" x14ac:dyDescent="0.25">
      <c r="I1893" s="6"/>
      <c r="K1893" s="3" t="str">
        <f t="shared" si="55"/>
        <v/>
      </c>
    </row>
    <row r="1894" spans="9:11" x14ac:dyDescent="0.25">
      <c r="I1894" s="6"/>
      <c r="K1894" s="3" t="str">
        <f t="shared" si="55"/>
        <v/>
      </c>
    </row>
    <row r="1895" spans="9:11" x14ac:dyDescent="0.25">
      <c r="I1895" s="6"/>
      <c r="K1895" s="3" t="str">
        <f t="shared" si="55"/>
        <v/>
      </c>
    </row>
    <row r="1896" spans="9:11" x14ac:dyDescent="0.25">
      <c r="I1896" s="6"/>
      <c r="K1896" s="3" t="str">
        <f t="shared" si="55"/>
        <v/>
      </c>
    </row>
    <row r="1897" spans="9:11" x14ac:dyDescent="0.25">
      <c r="I1897" s="6"/>
      <c r="K1897" s="3" t="str">
        <f t="shared" si="55"/>
        <v/>
      </c>
    </row>
    <row r="1898" spans="9:11" x14ac:dyDescent="0.25">
      <c r="I1898" s="6"/>
      <c r="K1898" s="3" t="str">
        <f t="shared" si="55"/>
        <v/>
      </c>
    </row>
    <row r="1899" spans="9:11" x14ac:dyDescent="0.25">
      <c r="I1899" s="6"/>
      <c r="K1899" s="3" t="str">
        <f t="shared" si="55"/>
        <v/>
      </c>
    </row>
    <row r="1900" spans="9:11" x14ac:dyDescent="0.25">
      <c r="I1900" s="6"/>
      <c r="K1900" s="3" t="str">
        <f t="shared" si="55"/>
        <v/>
      </c>
    </row>
    <row r="1901" spans="9:11" x14ac:dyDescent="0.25">
      <c r="I1901" s="6"/>
      <c r="K1901" s="3" t="str">
        <f t="shared" si="55"/>
        <v/>
      </c>
    </row>
    <row r="1902" spans="9:11" x14ac:dyDescent="0.25">
      <c r="I1902" s="6"/>
      <c r="K1902" s="3" t="str">
        <f t="shared" si="55"/>
        <v/>
      </c>
    </row>
    <row r="1903" spans="9:11" x14ac:dyDescent="0.25">
      <c r="I1903" s="6"/>
      <c r="K1903" s="3" t="str">
        <f t="shared" si="55"/>
        <v/>
      </c>
    </row>
    <row r="1904" spans="9:11" x14ac:dyDescent="0.25">
      <c r="I1904" s="6"/>
      <c r="K1904" s="3" t="str">
        <f t="shared" si="55"/>
        <v/>
      </c>
    </row>
    <row r="1905" spans="9:11" x14ac:dyDescent="0.25">
      <c r="I1905" s="6"/>
      <c r="K1905" s="3" t="str">
        <f t="shared" si="55"/>
        <v/>
      </c>
    </row>
    <row r="1906" spans="9:11" x14ac:dyDescent="0.25">
      <c r="I1906" s="6"/>
      <c r="K1906" s="3" t="str">
        <f t="shared" si="55"/>
        <v/>
      </c>
    </row>
    <row r="1907" spans="9:11" x14ac:dyDescent="0.25">
      <c r="I1907" s="6"/>
      <c r="K1907" s="3" t="str">
        <f t="shared" si="55"/>
        <v/>
      </c>
    </row>
    <row r="1908" spans="9:11" x14ac:dyDescent="0.25">
      <c r="I1908" s="6"/>
      <c r="K1908" s="3" t="str">
        <f t="shared" si="55"/>
        <v/>
      </c>
    </row>
    <row r="1909" spans="9:11" x14ac:dyDescent="0.25">
      <c r="I1909" s="6"/>
      <c r="K1909" s="3" t="str">
        <f t="shared" si="55"/>
        <v/>
      </c>
    </row>
    <row r="1910" spans="9:11" x14ac:dyDescent="0.25">
      <c r="I1910" s="6"/>
      <c r="K1910" s="3" t="str">
        <f t="shared" si="55"/>
        <v/>
      </c>
    </row>
    <row r="1911" spans="9:11" x14ac:dyDescent="0.25">
      <c r="I1911" s="6"/>
      <c r="K1911" s="3" t="str">
        <f t="shared" si="55"/>
        <v/>
      </c>
    </row>
    <row r="1912" spans="9:11" x14ac:dyDescent="0.25">
      <c r="I1912" s="6"/>
      <c r="K1912" s="3" t="str">
        <f t="shared" si="55"/>
        <v/>
      </c>
    </row>
    <row r="1913" spans="9:11" x14ac:dyDescent="0.25">
      <c r="I1913" s="6"/>
      <c r="K1913" s="3" t="str">
        <f t="shared" si="55"/>
        <v/>
      </c>
    </row>
    <row r="1914" spans="9:11" x14ac:dyDescent="0.25">
      <c r="I1914" s="6"/>
      <c r="K1914" s="3" t="str">
        <f t="shared" si="55"/>
        <v/>
      </c>
    </row>
    <row r="1915" spans="9:11" x14ac:dyDescent="0.25">
      <c r="I1915" s="6"/>
      <c r="K1915" s="3" t="str">
        <f t="shared" si="55"/>
        <v/>
      </c>
    </row>
    <row r="1916" spans="9:11" x14ac:dyDescent="0.25">
      <c r="I1916" s="6"/>
      <c r="K1916" s="3" t="str">
        <f t="shared" si="55"/>
        <v/>
      </c>
    </row>
    <row r="1917" spans="9:11" x14ac:dyDescent="0.25">
      <c r="I1917" s="6"/>
      <c r="K1917" s="3" t="str">
        <f t="shared" si="55"/>
        <v/>
      </c>
    </row>
    <row r="1918" spans="9:11" x14ac:dyDescent="0.25">
      <c r="I1918" s="6"/>
      <c r="K1918" s="3" t="str">
        <f t="shared" si="55"/>
        <v/>
      </c>
    </row>
    <row r="1919" spans="9:11" x14ac:dyDescent="0.25">
      <c r="I1919" s="6"/>
      <c r="K1919" s="3" t="str">
        <f t="shared" si="55"/>
        <v/>
      </c>
    </row>
    <row r="1920" spans="9:11" x14ac:dyDescent="0.25">
      <c r="I1920" s="6"/>
      <c r="K1920" s="3" t="str">
        <f t="shared" si="55"/>
        <v/>
      </c>
    </row>
    <row r="1921" spans="9:11" x14ac:dyDescent="0.25">
      <c r="I1921" s="6"/>
      <c r="K1921" s="3" t="str">
        <f t="shared" si="55"/>
        <v/>
      </c>
    </row>
    <row r="1922" spans="9:11" x14ac:dyDescent="0.25">
      <c r="I1922" s="6"/>
      <c r="K1922" s="3" t="str">
        <f t="shared" si="55"/>
        <v/>
      </c>
    </row>
    <row r="1923" spans="9:11" x14ac:dyDescent="0.25">
      <c r="I1923" s="6"/>
      <c r="K1923" s="3" t="str">
        <f t="shared" si="55"/>
        <v/>
      </c>
    </row>
    <row r="1924" spans="9:11" x14ac:dyDescent="0.25">
      <c r="I1924" s="6"/>
      <c r="K1924" s="3" t="str">
        <f t="shared" si="55"/>
        <v/>
      </c>
    </row>
    <row r="1925" spans="9:11" x14ac:dyDescent="0.25">
      <c r="I1925" s="6"/>
      <c r="K1925" s="3" t="str">
        <f t="shared" si="55"/>
        <v/>
      </c>
    </row>
    <row r="1926" spans="9:11" x14ac:dyDescent="0.25">
      <c r="I1926" s="6"/>
      <c r="K1926" s="3" t="str">
        <f t="shared" si="55"/>
        <v/>
      </c>
    </row>
    <row r="1927" spans="9:11" x14ac:dyDescent="0.25">
      <c r="I1927" s="6"/>
      <c r="K1927" s="3" t="str">
        <f t="shared" si="55"/>
        <v/>
      </c>
    </row>
    <row r="1928" spans="9:11" x14ac:dyDescent="0.25">
      <c r="I1928" s="6"/>
      <c r="K1928" s="3" t="str">
        <f t="shared" si="55"/>
        <v/>
      </c>
    </row>
    <row r="1929" spans="9:11" x14ac:dyDescent="0.25">
      <c r="I1929" s="6"/>
      <c r="K1929" s="3" t="str">
        <f t="shared" si="55"/>
        <v/>
      </c>
    </row>
    <row r="1930" spans="9:11" x14ac:dyDescent="0.25">
      <c r="I1930" s="6"/>
      <c r="K1930" s="3" t="str">
        <f t="shared" si="55"/>
        <v/>
      </c>
    </row>
    <row r="1931" spans="9:11" x14ac:dyDescent="0.25">
      <c r="I1931" s="6"/>
      <c r="K1931" s="3" t="str">
        <f t="shared" ref="K1931:K1994" si="56">H1931&amp;I1931</f>
        <v/>
      </c>
    </row>
    <row r="1932" spans="9:11" x14ac:dyDescent="0.25">
      <c r="I1932" s="6"/>
      <c r="K1932" s="3" t="str">
        <f t="shared" si="56"/>
        <v/>
      </c>
    </row>
    <row r="1933" spans="9:11" x14ac:dyDescent="0.25">
      <c r="I1933" s="6"/>
      <c r="K1933" s="3" t="str">
        <f t="shared" si="56"/>
        <v/>
      </c>
    </row>
    <row r="1934" spans="9:11" x14ac:dyDescent="0.25">
      <c r="I1934" s="6"/>
      <c r="K1934" s="3" t="str">
        <f t="shared" si="56"/>
        <v/>
      </c>
    </row>
    <row r="1935" spans="9:11" x14ac:dyDescent="0.25">
      <c r="I1935" s="6"/>
      <c r="K1935" s="3" t="str">
        <f t="shared" si="56"/>
        <v/>
      </c>
    </row>
    <row r="1936" spans="9:11" x14ac:dyDescent="0.25">
      <c r="I1936" s="6"/>
      <c r="K1936" s="3" t="str">
        <f t="shared" si="56"/>
        <v/>
      </c>
    </row>
    <row r="1937" spans="9:11" x14ac:dyDescent="0.25">
      <c r="I1937" s="6"/>
      <c r="K1937" s="3" t="str">
        <f t="shared" si="56"/>
        <v/>
      </c>
    </row>
    <row r="1938" spans="9:11" x14ac:dyDescent="0.25">
      <c r="I1938" s="6"/>
      <c r="K1938" s="3" t="str">
        <f t="shared" si="56"/>
        <v/>
      </c>
    </row>
    <row r="1939" spans="9:11" x14ac:dyDescent="0.25">
      <c r="I1939" s="6"/>
      <c r="K1939" s="3" t="str">
        <f t="shared" si="56"/>
        <v/>
      </c>
    </row>
    <row r="1940" spans="9:11" x14ac:dyDescent="0.25">
      <c r="I1940" s="6"/>
      <c r="K1940" s="3" t="str">
        <f t="shared" si="56"/>
        <v/>
      </c>
    </row>
    <row r="1941" spans="9:11" x14ac:dyDescent="0.25">
      <c r="I1941" s="6"/>
      <c r="K1941" s="3" t="str">
        <f t="shared" si="56"/>
        <v/>
      </c>
    </row>
    <row r="1942" spans="9:11" x14ac:dyDescent="0.25">
      <c r="I1942" s="6"/>
      <c r="K1942" s="3" t="str">
        <f t="shared" si="56"/>
        <v/>
      </c>
    </row>
    <row r="1943" spans="9:11" x14ac:dyDescent="0.25">
      <c r="I1943" s="6"/>
      <c r="K1943" s="3" t="str">
        <f t="shared" si="56"/>
        <v/>
      </c>
    </row>
    <row r="1944" spans="9:11" x14ac:dyDescent="0.25">
      <c r="I1944" s="6"/>
      <c r="K1944" s="3" t="str">
        <f t="shared" si="56"/>
        <v/>
      </c>
    </row>
    <row r="1945" spans="9:11" x14ac:dyDescent="0.25">
      <c r="I1945" s="6"/>
      <c r="K1945" s="3" t="str">
        <f t="shared" si="56"/>
        <v/>
      </c>
    </row>
    <row r="1946" spans="9:11" x14ac:dyDescent="0.25">
      <c r="I1946" s="6"/>
      <c r="K1946" s="3" t="str">
        <f t="shared" si="56"/>
        <v/>
      </c>
    </row>
    <row r="1947" spans="9:11" x14ac:dyDescent="0.25">
      <c r="I1947" s="6"/>
      <c r="K1947" s="3" t="str">
        <f t="shared" si="56"/>
        <v/>
      </c>
    </row>
    <row r="1948" spans="9:11" x14ac:dyDescent="0.25">
      <c r="I1948" s="6"/>
      <c r="K1948" s="3" t="str">
        <f t="shared" si="56"/>
        <v/>
      </c>
    </row>
    <row r="1949" spans="9:11" x14ac:dyDescent="0.25">
      <c r="I1949" s="6"/>
      <c r="K1949" s="3" t="str">
        <f t="shared" si="56"/>
        <v/>
      </c>
    </row>
    <row r="1950" spans="9:11" x14ac:dyDescent="0.25">
      <c r="I1950" s="6"/>
      <c r="K1950" s="3" t="str">
        <f t="shared" si="56"/>
        <v/>
      </c>
    </row>
    <row r="1951" spans="9:11" x14ac:dyDescent="0.25">
      <c r="I1951" s="6"/>
      <c r="K1951" s="3" t="str">
        <f t="shared" si="56"/>
        <v/>
      </c>
    </row>
    <row r="1952" spans="9:11" x14ac:dyDescent="0.25">
      <c r="I1952" s="6"/>
      <c r="K1952" s="3" t="str">
        <f t="shared" si="56"/>
        <v/>
      </c>
    </row>
    <row r="1953" spans="9:11" x14ac:dyDescent="0.25">
      <c r="I1953" s="6"/>
      <c r="K1953" s="3" t="str">
        <f t="shared" si="56"/>
        <v/>
      </c>
    </row>
    <row r="1954" spans="9:11" x14ac:dyDescent="0.25">
      <c r="I1954" s="6"/>
      <c r="K1954" s="3" t="str">
        <f t="shared" si="56"/>
        <v/>
      </c>
    </row>
    <row r="1955" spans="9:11" x14ac:dyDescent="0.25">
      <c r="I1955" s="6"/>
      <c r="K1955" s="3" t="str">
        <f t="shared" si="56"/>
        <v/>
      </c>
    </row>
    <row r="1956" spans="9:11" x14ac:dyDescent="0.25">
      <c r="I1956" s="6"/>
      <c r="K1956" s="3" t="str">
        <f t="shared" si="56"/>
        <v/>
      </c>
    </row>
    <row r="1957" spans="9:11" x14ac:dyDescent="0.25">
      <c r="I1957" s="6"/>
      <c r="K1957" s="3" t="str">
        <f t="shared" si="56"/>
        <v/>
      </c>
    </row>
    <row r="1958" spans="9:11" x14ac:dyDescent="0.25">
      <c r="I1958" s="6"/>
      <c r="K1958" s="3" t="str">
        <f t="shared" si="56"/>
        <v/>
      </c>
    </row>
    <row r="1959" spans="9:11" x14ac:dyDescent="0.25">
      <c r="I1959" s="6"/>
      <c r="K1959" s="3" t="str">
        <f t="shared" si="56"/>
        <v/>
      </c>
    </row>
    <row r="1960" spans="9:11" x14ac:dyDescent="0.25">
      <c r="I1960" s="6"/>
      <c r="K1960" s="3" t="str">
        <f t="shared" si="56"/>
        <v/>
      </c>
    </row>
    <row r="1961" spans="9:11" x14ac:dyDescent="0.25">
      <c r="I1961" s="6"/>
      <c r="K1961" s="3" t="str">
        <f t="shared" si="56"/>
        <v/>
      </c>
    </row>
    <row r="1962" spans="9:11" x14ac:dyDescent="0.25">
      <c r="I1962" s="6"/>
      <c r="K1962" s="3" t="str">
        <f t="shared" si="56"/>
        <v/>
      </c>
    </row>
    <row r="1963" spans="9:11" x14ac:dyDescent="0.25">
      <c r="I1963" s="6"/>
      <c r="K1963" s="3" t="str">
        <f t="shared" si="56"/>
        <v/>
      </c>
    </row>
    <row r="1964" spans="9:11" x14ac:dyDescent="0.25">
      <c r="I1964" s="6"/>
      <c r="K1964" s="3" t="str">
        <f t="shared" si="56"/>
        <v/>
      </c>
    </row>
    <row r="1965" spans="9:11" x14ac:dyDescent="0.25">
      <c r="I1965" s="6"/>
      <c r="K1965" s="3" t="str">
        <f t="shared" si="56"/>
        <v/>
      </c>
    </row>
    <row r="1966" spans="9:11" x14ac:dyDescent="0.25">
      <c r="I1966" s="6"/>
      <c r="K1966" s="3" t="str">
        <f t="shared" si="56"/>
        <v/>
      </c>
    </row>
    <row r="1967" spans="9:11" x14ac:dyDescent="0.25">
      <c r="I1967" s="6"/>
      <c r="K1967" s="3" t="str">
        <f t="shared" si="56"/>
        <v/>
      </c>
    </row>
    <row r="1968" spans="9:11" x14ac:dyDescent="0.25">
      <c r="I1968" s="6"/>
      <c r="K1968" s="3" t="str">
        <f t="shared" si="56"/>
        <v/>
      </c>
    </row>
    <row r="1969" spans="9:11" x14ac:dyDescent="0.25">
      <c r="I1969" s="6"/>
      <c r="K1969" s="3" t="str">
        <f t="shared" si="56"/>
        <v/>
      </c>
    </row>
    <row r="1970" spans="9:11" x14ac:dyDescent="0.25">
      <c r="I1970" s="6"/>
      <c r="K1970" s="3" t="str">
        <f t="shared" si="56"/>
        <v/>
      </c>
    </row>
    <row r="1971" spans="9:11" x14ac:dyDescent="0.25">
      <c r="I1971" s="6"/>
      <c r="K1971" s="3" t="str">
        <f t="shared" si="56"/>
        <v/>
      </c>
    </row>
    <row r="1972" spans="9:11" x14ac:dyDescent="0.25">
      <c r="I1972" s="6"/>
      <c r="K1972" s="3" t="str">
        <f t="shared" si="56"/>
        <v/>
      </c>
    </row>
    <row r="1973" spans="9:11" x14ac:dyDescent="0.25">
      <c r="I1973" s="6"/>
      <c r="K1973" s="3" t="str">
        <f t="shared" si="56"/>
        <v/>
      </c>
    </row>
    <row r="1974" spans="9:11" x14ac:dyDescent="0.25">
      <c r="I1974" s="6"/>
      <c r="K1974" s="3" t="str">
        <f t="shared" si="56"/>
        <v/>
      </c>
    </row>
    <row r="1975" spans="9:11" x14ac:dyDescent="0.25">
      <c r="I1975" s="6"/>
      <c r="K1975" s="3" t="str">
        <f t="shared" si="56"/>
        <v/>
      </c>
    </row>
    <row r="1976" spans="9:11" x14ac:dyDescent="0.25">
      <c r="I1976" s="6"/>
      <c r="K1976" s="3" t="str">
        <f t="shared" si="56"/>
        <v/>
      </c>
    </row>
    <row r="1977" spans="9:11" x14ac:dyDescent="0.25">
      <c r="I1977" s="6"/>
      <c r="K1977" s="3" t="str">
        <f t="shared" si="56"/>
        <v/>
      </c>
    </row>
    <row r="1978" spans="9:11" x14ac:dyDescent="0.25">
      <c r="I1978" s="6"/>
      <c r="K1978" s="3" t="str">
        <f t="shared" si="56"/>
        <v/>
      </c>
    </row>
    <row r="1979" spans="9:11" x14ac:dyDescent="0.25">
      <c r="I1979" s="6"/>
      <c r="K1979" s="3" t="str">
        <f t="shared" si="56"/>
        <v/>
      </c>
    </row>
    <row r="1980" spans="9:11" x14ac:dyDescent="0.25">
      <c r="I1980" s="6"/>
      <c r="K1980" s="3" t="str">
        <f t="shared" si="56"/>
        <v/>
      </c>
    </row>
    <row r="1981" spans="9:11" x14ac:dyDescent="0.25">
      <c r="I1981" s="6"/>
      <c r="K1981" s="3" t="str">
        <f t="shared" si="56"/>
        <v/>
      </c>
    </row>
    <row r="1982" spans="9:11" x14ac:dyDescent="0.25">
      <c r="I1982" s="6"/>
      <c r="K1982" s="3" t="str">
        <f t="shared" si="56"/>
        <v/>
      </c>
    </row>
    <row r="1983" spans="9:11" x14ac:dyDescent="0.25">
      <c r="I1983" s="6"/>
      <c r="K1983" s="3" t="str">
        <f t="shared" si="56"/>
        <v/>
      </c>
    </row>
    <row r="1984" spans="9:11" x14ac:dyDescent="0.25">
      <c r="I1984" s="6"/>
      <c r="K1984" s="3" t="str">
        <f t="shared" si="56"/>
        <v/>
      </c>
    </row>
    <row r="1985" spans="9:11" x14ac:dyDescent="0.25">
      <c r="I1985" s="6"/>
      <c r="K1985" s="3" t="str">
        <f t="shared" si="56"/>
        <v/>
      </c>
    </row>
    <row r="1986" spans="9:11" x14ac:dyDescent="0.25">
      <c r="I1986" s="6"/>
      <c r="K1986" s="3" t="str">
        <f t="shared" si="56"/>
        <v/>
      </c>
    </row>
    <row r="1987" spans="9:11" x14ac:dyDescent="0.25">
      <c r="I1987" s="6"/>
      <c r="K1987" s="3" t="str">
        <f t="shared" si="56"/>
        <v/>
      </c>
    </row>
    <row r="1988" spans="9:11" x14ac:dyDescent="0.25">
      <c r="I1988" s="6"/>
      <c r="K1988" s="3" t="str">
        <f t="shared" si="56"/>
        <v/>
      </c>
    </row>
    <row r="1989" spans="9:11" x14ac:dyDescent="0.25">
      <c r="I1989" s="6"/>
      <c r="K1989" s="3" t="str">
        <f t="shared" si="56"/>
        <v/>
      </c>
    </row>
    <row r="1990" spans="9:11" x14ac:dyDescent="0.25">
      <c r="I1990" s="6"/>
      <c r="K1990" s="3" t="str">
        <f t="shared" si="56"/>
        <v/>
      </c>
    </row>
    <row r="1991" spans="9:11" x14ac:dyDescent="0.25">
      <c r="I1991" s="6"/>
      <c r="K1991" s="3" t="str">
        <f t="shared" si="56"/>
        <v/>
      </c>
    </row>
    <row r="1992" spans="9:11" x14ac:dyDescent="0.25">
      <c r="I1992" s="6"/>
      <c r="K1992" s="3" t="str">
        <f t="shared" si="56"/>
        <v/>
      </c>
    </row>
    <row r="1993" spans="9:11" x14ac:dyDescent="0.25">
      <c r="I1993" s="6"/>
      <c r="K1993" s="3" t="str">
        <f t="shared" si="56"/>
        <v/>
      </c>
    </row>
    <row r="1994" spans="9:11" x14ac:dyDescent="0.25">
      <c r="I1994" s="6"/>
      <c r="K1994" s="3" t="str">
        <f t="shared" si="56"/>
        <v/>
      </c>
    </row>
    <row r="1995" spans="9:11" x14ac:dyDescent="0.25">
      <c r="I1995" s="6"/>
      <c r="K1995" s="3" t="str">
        <f t="shared" ref="K1995:K2058" si="57">H1995&amp;I1995</f>
        <v/>
      </c>
    </row>
    <row r="1996" spans="9:11" x14ac:dyDescent="0.25">
      <c r="I1996" s="6"/>
      <c r="K1996" s="3" t="str">
        <f t="shared" si="57"/>
        <v/>
      </c>
    </row>
    <row r="1997" spans="9:11" x14ac:dyDescent="0.25">
      <c r="I1997" s="6"/>
      <c r="K1997" s="3" t="str">
        <f t="shared" si="57"/>
        <v/>
      </c>
    </row>
    <row r="1998" spans="9:11" x14ac:dyDescent="0.25">
      <c r="I1998" s="6"/>
      <c r="K1998" s="3" t="str">
        <f t="shared" si="57"/>
        <v/>
      </c>
    </row>
    <row r="1999" spans="9:11" x14ac:dyDescent="0.25">
      <c r="I1999" s="6"/>
      <c r="K1999" s="3" t="str">
        <f t="shared" si="57"/>
        <v/>
      </c>
    </row>
    <row r="2000" spans="9:11" x14ac:dyDescent="0.25">
      <c r="I2000" s="6"/>
      <c r="K2000" s="3" t="str">
        <f t="shared" si="57"/>
        <v/>
      </c>
    </row>
    <row r="2001" spans="9:11" x14ac:dyDescent="0.25">
      <c r="I2001" s="6"/>
      <c r="K2001" s="3" t="str">
        <f t="shared" si="57"/>
        <v/>
      </c>
    </row>
    <row r="2002" spans="9:11" x14ac:dyDescent="0.25">
      <c r="I2002" s="6"/>
      <c r="K2002" s="3" t="str">
        <f t="shared" si="57"/>
        <v/>
      </c>
    </row>
    <row r="2003" spans="9:11" x14ac:dyDescent="0.25">
      <c r="I2003" s="6"/>
      <c r="K2003" s="3" t="str">
        <f t="shared" si="57"/>
        <v/>
      </c>
    </row>
    <row r="2004" spans="9:11" x14ac:dyDescent="0.25">
      <c r="I2004" s="6"/>
      <c r="K2004" s="3" t="str">
        <f t="shared" si="57"/>
        <v/>
      </c>
    </row>
    <row r="2005" spans="9:11" x14ac:dyDescent="0.25">
      <c r="I2005" s="6"/>
      <c r="K2005" s="3" t="str">
        <f t="shared" si="57"/>
        <v/>
      </c>
    </row>
    <row r="2006" spans="9:11" x14ac:dyDescent="0.25">
      <c r="I2006" s="6"/>
      <c r="K2006" s="3" t="str">
        <f t="shared" si="57"/>
        <v/>
      </c>
    </row>
    <row r="2007" spans="9:11" x14ac:dyDescent="0.25">
      <c r="I2007" s="6"/>
      <c r="K2007" s="3" t="str">
        <f t="shared" si="57"/>
        <v/>
      </c>
    </row>
    <row r="2008" spans="9:11" x14ac:dyDescent="0.25">
      <c r="I2008" s="6"/>
      <c r="K2008" s="3" t="str">
        <f t="shared" si="57"/>
        <v/>
      </c>
    </row>
    <row r="2009" spans="9:11" x14ac:dyDescent="0.25">
      <c r="I2009" s="6"/>
      <c r="K2009" s="3" t="str">
        <f t="shared" si="57"/>
        <v/>
      </c>
    </row>
    <row r="2010" spans="9:11" x14ac:dyDescent="0.25">
      <c r="I2010" s="6"/>
      <c r="K2010" s="3" t="str">
        <f t="shared" si="57"/>
        <v/>
      </c>
    </row>
    <row r="2011" spans="9:11" x14ac:dyDescent="0.25">
      <c r="I2011" s="6"/>
      <c r="K2011" s="3" t="str">
        <f t="shared" si="57"/>
        <v/>
      </c>
    </row>
    <row r="2012" spans="9:11" x14ac:dyDescent="0.25">
      <c r="I2012" s="6"/>
      <c r="K2012" s="3" t="str">
        <f t="shared" si="57"/>
        <v/>
      </c>
    </row>
    <row r="2013" spans="9:11" x14ac:dyDescent="0.25">
      <c r="I2013" s="6"/>
      <c r="K2013" s="3" t="str">
        <f t="shared" si="57"/>
        <v/>
      </c>
    </row>
    <row r="2014" spans="9:11" x14ac:dyDescent="0.25">
      <c r="I2014" s="6"/>
      <c r="K2014" s="3" t="str">
        <f t="shared" si="57"/>
        <v/>
      </c>
    </row>
    <row r="2015" spans="9:11" x14ac:dyDescent="0.25">
      <c r="I2015" s="6"/>
      <c r="K2015" s="3" t="str">
        <f t="shared" si="57"/>
        <v/>
      </c>
    </row>
    <row r="2016" spans="9:11" x14ac:dyDescent="0.25">
      <c r="I2016" s="6"/>
      <c r="K2016" s="3" t="str">
        <f t="shared" si="57"/>
        <v/>
      </c>
    </row>
    <row r="2017" spans="9:11" x14ac:dyDescent="0.25">
      <c r="I2017" s="6"/>
      <c r="K2017" s="3" t="str">
        <f t="shared" si="57"/>
        <v/>
      </c>
    </row>
    <row r="2018" spans="9:11" x14ac:dyDescent="0.25">
      <c r="I2018" s="6"/>
      <c r="K2018" s="3" t="str">
        <f t="shared" si="57"/>
        <v/>
      </c>
    </row>
    <row r="2019" spans="9:11" x14ac:dyDescent="0.25">
      <c r="I2019" s="6"/>
      <c r="K2019" s="3" t="str">
        <f t="shared" si="57"/>
        <v/>
      </c>
    </row>
    <row r="2020" spans="9:11" x14ac:dyDescent="0.25">
      <c r="I2020" s="6"/>
      <c r="K2020" s="3" t="str">
        <f t="shared" si="57"/>
        <v/>
      </c>
    </row>
    <row r="2021" spans="9:11" x14ac:dyDescent="0.25">
      <c r="I2021" s="6"/>
      <c r="K2021" s="3" t="str">
        <f t="shared" si="57"/>
        <v/>
      </c>
    </row>
    <row r="2022" spans="9:11" x14ac:dyDescent="0.25">
      <c r="I2022" s="6"/>
      <c r="K2022" s="3" t="str">
        <f t="shared" si="57"/>
        <v/>
      </c>
    </row>
    <row r="2023" spans="9:11" x14ac:dyDescent="0.25">
      <c r="I2023" s="6"/>
      <c r="K2023" s="3" t="str">
        <f t="shared" si="57"/>
        <v/>
      </c>
    </row>
    <row r="2024" spans="9:11" x14ac:dyDescent="0.25">
      <c r="I2024" s="6"/>
      <c r="K2024" s="3" t="str">
        <f t="shared" si="57"/>
        <v/>
      </c>
    </row>
    <row r="2025" spans="9:11" x14ac:dyDescent="0.25">
      <c r="I2025" s="6"/>
      <c r="K2025" s="3" t="str">
        <f t="shared" si="57"/>
        <v/>
      </c>
    </row>
    <row r="2026" spans="9:11" x14ac:dyDescent="0.25">
      <c r="I2026" s="6"/>
      <c r="K2026" s="3" t="str">
        <f t="shared" si="57"/>
        <v/>
      </c>
    </row>
    <row r="2027" spans="9:11" x14ac:dyDescent="0.25">
      <c r="I2027" s="6"/>
      <c r="K2027" s="3" t="str">
        <f t="shared" si="57"/>
        <v/>
      </c>
    </row>
    <row r="2028" spans="9:11" x14ac:dyDescent="0.25">
      <c r="I2028" s="6"/>
      <c r="K2028" s="3" t="str">
        <f t="shared" si="57"/>
        <v/>
      </c>
    </row>
    <row r="2029" spans="9:11" x14ac:dyDescent="0.25">
      <c r="I2029" s="6"/>
      <c r="K2029" s="3" t="str">
        <f t="shared" si="57"/>
        <v/>
      </c>
    </row>
    <row r="2030" spans="9:11" x14ac:dyDescent="0.25">
      <c r="I2030" s="6"/>
      <c r="K2030" s="3" t="str">
        <f t="shared" si="57"/>
        <v/>
      </c>
    </row>
    <row r="2031" spans="9:11" x14ac:dyDescent="0.25">
      <c r="I2031" s="6"/>
      <c r="K2031" s="3" t="str">
        <f t="shared" si="57"/>
        <v/>
      </c>
    </row>
    <row r="2032" spans="9:11" x14ac:dyDescent="0.25">
      <c r="I2032" s="6"/>
      <c r="K2032" s="3" t="str">
        <f t="shared" si="57"/>
        <v/>
      </c>
    </row>
    <row r="2033" spans="9:11" x14ac:dyDescent="0.25">
      <c r="I2033" s="6"/>
      <c r="K2033" s="3" t="str">
        <f t="shared" si="57"/>
        <v/>
      </c>
    </row>
    <row r="2034" spans="9:11" x14ac:dyDescent="0.25">
      <c r="I2034" s="6"/>
      <c r="K2034" s="3" t="str">
        <f t="shared" si="57"/>
        <v/>
      </c>
    </row>
    <row r="2035" spans="9:11" x14ac:dyDescent="0.25">
      <c r="I2035" s="6"/>
      <c r="K2035" s="3" t="str">
        <f t="shared" si="57"/>
        <v/>
      </c>
    </row>
    <row r="2036" spans="9:11" x14ac:dyDescent="0.25">
      <c r="I2036" s="6"/>
      <c r="K2036" s="3" t="str">
        <f t="shared" si="57"/>
        <v/>
      </c>
    </row>
    <row r="2037" spans="9:11" x14ac:dyDescent="0.25">
      <c r="I2037" s="6"/>
      <c r="K2037" s="3" t="str">
        <f t="shared" si="57"/>
        <v/>
      </c>
    </row>
    <row r="2038" spans="9:11" x14ac:dyDescent="0.25">
      <c r="I2038" s="6"/>
      <c r="K2038" s="3" t="str">
        <f t="shared" si="57"/>
        <v/>
      </c>
    </row>
    <row r="2039" spans="9:11" x14ac:dyDescent="0.25">
      <c r="I2039" s="6"/>
      <c r="K2039" s="3" t="str">
        <f t="shared" si="57"/>
        <v/>
      </c>
    </row>
    <row r="2040" spans="9:11" x14ac:dyDescent="0.25">
      <c r="I2040" s="6"/>
      <c r="K2040" s="3" t="str">
        <f t="shared" si="57"/>
        <v/>
      </c>
    </row>
    <row r="2041" spans="9:11" x14ac:dyDescent="0.25">
      <c r="I2041" s="6"/>
      <c r="K2041" s="3" t="str">
        <f t="shared" si="57"/>
        <v/>
      </c>
    </row>
    <row r="2042" spans="9:11" x14ac:dyDescent="0.25">
      <c r="I2042" s="6"/>
      <c r="K2042" s="3" t="str">
        <f t="shared" si="57"/>
        <v/>
      </c>
    </row>
    <row r="2043" spans="9:11" x14ac:dyDescent="0.25">
      <c r="I2043" s="6"/>
      <c r="K2043" s="3" t="str">
        <f t="shared" si="57"/>
        <v/>
      </c>
    </row>
    <row r="2044" spans="9:11" x14ac:dyDescent="0.25">
      <c r="I2044" s="6"/>
      <c r="K2044" s="3" t="str">
        <f t="shared" si="57"/>
        <v/>
      </c>
    </row>
    <row r="2045" spans="9:11" x14ac:dyDescent="0.25">
      <c r="I2045" s="6"/>
      <c r="K2045" s="3" t="str">
        <f t="shared" si="57"/>
        <v/>
      </c>
    </row>
    <row r="2046" spans="9:11" x14ac:dyDescent="0.25">
      <c r="I2046" s="6"/>
      <c r="K2046" s="3" t="str">
        <f t="shared" si="57"/>
        <v/>
      </c>
    </row>
    <row r="2047" spans="9:11" x14ac:dyDescent="0.25">
      <c r="I2047" s="6"/>
      <c r="K2047" s="3" t="str">
        <f t="shared" si="57"/>
        <v/>
      </c>
    </row>
    <row r="2048" spans="9:11" x14ac:dyDescent="0.25">
      <c r="I2048" s="6"/>
      <c r="K2048" s="3" t="str">
        <f t="shared" si="57"/>
        <v/>
      </c>
    </row>
    <row r="2049" spans="9:11" x14ac:dyDescent="0.25">
      <c r="I2049" s="6"/>
      <c r="K2049" s="3" t="str">
        <f t="shared" si="57"/>
        <v/>
      </c>
    </row>
    <row r="2050" spans="9:11" x14ac:dyDescent="0.25">
      <c r="I2050" s="6"/>
      <c r="K2050" s="3" t="str">
        <f t="shared" si="57"/>
        <v/>
      </c>
    </row>
    <row r="2051" spans="9:11" x14ac:dyDescent="0.25">
      <c r="I2051" s="6"/>
      <c r="K2051" s="3" t="str">
        <f t="shared" si="57"/>
        <v/>
      </c>
    </row>
    <row r="2052" spans="9:11" x14ac:dyDescent="0.25">
      <c r="I2052" s="6"/>
      <c r="K2052" s="3" t="str">
        <f t="shared" si="57"/>
        <v/>
      </c>
    </row>
    <row r="2053" spans="9:11" x14ac:dyDescent="0.25">
      <c r="I2053" s="6"/>
      <c r="K2053" s="3" t="str">
        <f t="shared" si="57"/>
        <v/>
      </c>
    </row>
    <row r="2054" spans="9:11" x14ac:dyDescent="0.25">
      <c r="I2054" s="6"/>
      <c r="K2054" s="3" t="str">
        <f t="shared" si="57"/>
        <v/>
      </c>
    </row>
    <row r="2055" spans="9:11" x14ac:dyDescent="0.25">
      <c r="I2055" s="6"/>
      <c r="K2055" s="3" t="str">
        <f t="shared" si="57"/>
        <v/>
      </c>
    </row>
    <row r="2056" spans="9:11" x14ac:dyDescent="0.25">
      <c r="I2056" s="6"/>
      <c r="K2056" s="3" t="str">
        <f t="shared" si="57"/>
        <v/>
      </c>
    </row>
    <row r="2057" spans="9:11" x14ac:dyDescent="0.25">
      <c r="I2057" s="6"/>
      <c r="K2057" s="3" t="str">
        <f t="shared" si="57"/>
        <v/>
      </c>
    </row>
    <row r="2058" spans="9:11" x14ac:dyDescent="0.25">
      <c r="I2058" s="6"/>
      <c r="K2058" s="3" t="str">
        <f t="shared" si="57"/>
        <v/>
      </c>
    </row>
    <row r="2059" spans="9:11" x14ac:dyDescent="0.25">
      <c r="I2059" s="6"/>
      <c r="K2059" s="3" t="str">
        <f t="shared" ref="K2059:K2122" si="58">H2059&amp;I2059</f>
        <v/>
      </c>
    </row>
    <row r="2060" spans="9:11" x14ac:dyDescent="0.25">
      <c r="I2060" s="6"/>
      <c r="K2060" s="3" t="str">
        <f t="shared" si="58"/>
        <v/>
      </c>
    </row>
    <row r="2061" spans="9:11" x14ac:dyDescent="0.25">
      <c r="I2061" s="6"/>
      <c r="K2061" s="3" t="str">
        <f t="shared" si="58"/>
        <v/>
      </c>
    </row>
    <row r="2062" spans="9:11" x14ac:dyDescent="0.25">
      <c r="I2062" s="6"/>
      <c r="K2062" s="3" t="str">
        <f t="shared" si="58"/>
        <v/>
      </c>
    </row>
    <row r="2063" spans="9:11" x14ac:dyDescent="0.25">
      <c r="I2063" s="6"/>
      <c r="K2063" s="3" t="str">
        <f t="shared" si="58"/>
        <v/>
      </c>
    </row>
    <row r="2064" spans="9:11" x14ac:dyDescent="0.25">
      <c r="I2064" s="6"/>
      <c r="K2064" s="3" t="str">
        <f t="shared" si="58"/>
        <v/>
      </c>
    </row>
    <row r="2065" spans="9:11" x14ac:dyDescent="0.25">
      <c r="I2065" s="6"/>
      <c r="K2065" s="3" t="str">
        <f t="shared" si="58"/>
        <v/>
      </c>
    </row>
    <row r="2066" spans="9:11" x14ac:dyDescent="0.25">
      <c r="I2066" s="6"/>
      <c r="K2066" s="3" t="str">
        <f t="shared" si="58"/>
        <v/>
      </c>
    </row>
    <row r="2067" spans="9:11" x14ac:dyDescent="0.25">
      <c r="I2067" s="6"/>
      <c r="K2067" s="3" t="str">
        <f t="shared" si="58"/>
        <v/>
      </c>
    </row>
    <row r="2068" spans="9:11" x14ac:dyDescent="0.25">
      <c r="I2068" s="6"/>
      <c r="K2068" s="3" t="str">
        <f t="shared" si="58"/>
        <v/>
      </c>
    </row>
    <row r="2069" spans="9:11" x14ac:dyDescent="0.25">
      <c r="I2069" s="6"/>
      <c r="K2069" s="3" t="str">
        <f t="shared" si="58"/>
        <v/>
      </c>
    </row>
    <row r="2070" spans="9:11" x14ac:dyDescent="0.25">
      <c r="I2070" s="6"/>
      <c r="K2070" s="3" t="str">
        <f t="shared" si="58"/>
        <v/>
      </c>
    </row>
    <row r="2071" spans="9:11" x14ac:dyDescent="0.25">
      <c r="I2071" s="6"/>
      <c r="K2071" s="3" t="str">
        <f t="shared" si="58"/>
        <v/>
      </c>
    </row>
    <row r="2072" spans="9:11" x14ac:dyDescent="0.25">
      <c r="I2072" s="6"/>
      <c r="K2072" s="3" t="str">
        <f t="shared" si="58"/>
        <v/>
      </c>
    </row>
    <row r="2073" spans="9:11" x14ac:dyDescent="0.25">
      <c r="I2073" s="6"/>
      <c r="K2073" s="3" t="str">
        <f t="shared" si="58"/>
        <v/>
      </c>
    </row>
    <row r="2074" spans="9:11" x14ac:dyDescent="0.25">
      <c r="I2074" s="6"/>
      <c r="K2074" s="3" t="str">
        <f t="shared" si="58"/>
        <v/>
      </c>
    </row>
    <row r="2075" spans="9:11" x14ac:dyDescent="0.25">
      <c r="I2075" s="6"/>
      <c r="K2075" s="3" t="str">
        <f t="shared" si="58"/>
        <v/>
      </c>
    </row>
    <row r="2076" spans="9:11" x14ac:dyDescent="0.25">
      <c r="I2076" s="6"/>
      <c r="K2076" s="3" t="str">
        <f t="shared" si="58"/>
        <v/>
      </c>
    </row>
    <row r="2077" spans="9:11" x14ac:dyDescent="0.25">
      <c r="I2077" s="6"/>
      <c r="K2077" s="3" t="str">
        <f t="shared" si="58"/>
        <v/>
      </c>
    </row>
    <row r="2078" spans="9:11" x14ac:dyDescent="0.25">
      <c r="I2078" s="6"/>
      <c r="K2078" s="3" t="str">
        <f t="shared" si="58"/>
        <v/>
      </c>
    </row>
    <row r="2079" spans="9:11" x14ac:dyDescent="0.25">
      <c r="I2079" s="6"/>
      <c r="K2079" s="3" t="str">
        <f t="shared" si="58"/>
        <v/>
      </c>
    </row>
    <row r="2080" spans="9:11" x14ac:dyDescent="0.25">
      <c r="I2080" s="6"/>
      <c r="K2080" s="3" t="str">
        <f t="shared" si="58"/>
        <v/>
      </c>
    </row>
    <row r="2081" spans="9:11" x14ac:dyDescent="0.25">
      <c r="I2081" s="6"/>
      <c r="K2081" s="3" t="str">
        <f t="shared" si="58"/>
        <v/>
      </c>
    </row>
    <row r="2082" spans="9:11" x14ac:dyDescent="0.25">
      <c r="I2082" s="6"/>
      <c r="K2082" s="3" t="str">
        <f t="shared" si="58"/>
        <v/>
      </c>
    </row>
    <row r="2083" spans="9:11" x14ac:dyDescent="0.25">
      <c r="I2083" s="6"/>
      <c r="K2083" s="3" t="str">
        <f t="shared" si="58"/>
        <v/>
      </c>
    </row>
    <row r="2084" spans="9:11" x14ac:dyDescent="0.25">
      <c r="I2084" s="6"/>
      <c r="K2084" s="3" t="str">
        <f t="shared" si="58"/>
        <v/>
      </c>
    </row>
    <row r="2085" spans="9:11" x14ac:dyDescent="0.25">
      <c r="I2085" s="6"/>
      <c r="K2085" s="3" t="str">
        <f t="shared" si="58"/>
        <v/>
      </c>
    </row>
    <row r="2086" spans="9:11" x14ac:dyDescent="0.25">
      <c r="I2086" s="6"/>
      <c r="K2086" s="3" t="str">
        <f t="shared" si="58"/>
        <v/>
      </c>
    </row>
    <row r="2087" spans="9:11" x14ac:dyDescent="0.25">
      <c r="I2087" s="6"/>
      <c r="K2087" s="3" t="str">
        <f t="shared" si="58"/>
        <v/>
      </c>
    </row>
    <row r="2088" spans="9:11" x14ac:dyDescent="0.25">
      <c r="I2088" s="6"/>
      <c r="K2088" s="3" t="str">
        <f t="shared" si="58"/>
        <v/>
      </c>
    </row>
    <row r="2089" spans="9:11" x14ac:dyDescent="0.25">
      <c r="I2089" s="6"/>
      <c r="K2089" s="3" t="str">
        <f t="shared" si="58"/>
        <v/>
      </c>
    </row>
    <row r="2090" spans="9:11" x14ac:dyDescent="0.25">
      <c r="I2090" s="6"/>
      <c r="K2090" s="3" t="str">
        <f t="shared" si="58"/>
        <v/>
      </c>
    </row>
    <row r="2091" spans="9:11" x14ac:dyDescent="0.25">
      <c r="I2091" s="6"/>
      <c r="K2091" s="3" t="str">
        <f t="shared" si="58"/>
        <v/>
      </c>
    </row>
    <row r="2092" spans="9:11" x14ac:dyDescent="0.25">
      <c r="I2092" s="6"/>
      <c r="K2092" s="3" t="str">
        <f t="shared" si="58"/>
        <v/>
      </c>
    </row>
    <row r="2093" spans="9:11" x14ac:dyDescent="0.25">
      <c r="I2093" s="6"/>
      <c r="K2093" s="3" t="str">
        <f t="shared" si="58"/>
        <v/>
      </c>
    </row>
    <row r="2094" spans="9:11" x14ac:dyDescent="0.25">
      <c r="I2094" s="6"/>
      <c r="K2094" s="3" t="str">
        <f t="shared" si="58"/>
        <v/>
      </c>
    </row>
    <row r="2095" spans="9:11" x14ac:dyDescent="0.25">
      <c r="I2095" s="6"/>
      <c r="K2095" s="3" t="str">
        <f t="shared" si="58"/>
        <v/>
      </c>
    </row>
    <row r="2096" spans="9:11" x14ac:dyDescent="0.25">
      <c r="I2096" s="6"/>
      <c r="K2096" s="3" t="str">
        <f t="shared" si="58"/>
        <v/>
      </c>
    </row>
    <row r="2097" spans="9:11" x14ac:dyDescent="0.25">
      <c r="I2097" s="6"/>
      <c r="K2097" s="3" t="str">
        <f t="shared" si="58"/>
        <v/>
      </c>
    </row>
    <row r="2098" spans="9:11" x14ac:dyDescent="0.25">
      <c r="I2098" s="6"/>
      <c r="K2098" s="3" t="str">
        <f t="shared" si="58"/>
        <v/>
      </c>
    </row>
    <row r="2099" spans="9:11" x14ac:dyDescent="0.25">
      <c r="I2099" s="6"/>
      <c r="K2099" s="3" t="str">
        <f t="shared" si="58"/>
        <v/>
      </c>
    </row>
    <row r="2100" spans="9:11" x14ac:dyDescent="0.25">
      <c r="I2100" s="6"/>
      <c r="K2100" s="3" t="str">
        <f t="shared" si="58"/>
        <v/>
      </c>
    </row>
    <row r="2101" spans="9:11" x14ac:dyDescent="0.25">
      <c r="I2101" s="6"/>
      <c r="K2101" s="3" t="str">
        <f t="shared" si="58"/>
        <v/>
      </c>
    </row>
    <row r="2102" spans="9:11" x14ac:dyDescent="0.25">
      <c r="I2102" s="6"/>
      <c r="K2102" s="3" t="str">
        <f t="shared" si="58"/>
        <v/>
      </c>
    </row>
    <row r="2103" spans="9:11" x14ac:dyDescent="0.25">
      <c r="I2103" s="6"/>
      <c r="K2103" s="3" t="str">
        <f t="shared" si="58"/>
        <v/>
      </c>
    </row>
    <row r="2104" spans="9:11" x14ac:dyDescent="0.25">
      <c r="I2104" s="6"/>
      <c r="K2104" s="3" t="str">
        <f t="shared" si="58"/>
        <v/>
      </c>
    </row>
    <row r="2105" spans="9:11" x14ac:dyDescent="0.25">
      <c r="I2105" s="6"/>
      <c r="K2105" s="3" t="str">
        <f t="shared" si="58"/>
        <v/>
      </c>
    </row>
    <row r="2106" spans="9:11" x14ac:dyDescent="0.25">
      <c r="I2106" s="6"/>
      <c r="K2106" s="3" t="str">
        <f t="shared" si="58"/>
        <v/>
      </c>
    </row>
    <row r="2107" spans="9:11" x14ac:dyDescent="0.25">
      <c r="I2107" s="6"/>
      <c r="K2107" s="3" t="str">
        <f t="shared" si="58"/>
        <v/>
      </c>
    </row>
    <row r="2108" spans="9:11" x14ac:dyDescent="0.25">
      <c r="I2108" s="6"/>
      <c r="K2108" s="3" t="str">
        <f t="shared" si="58"/>
        <v/>
      </c>
    </row>
    <row r="2109" spans="9:11" x14ac:dyDescent="0.25">
      <c r="I2109" s="6"/>
      <c r="K2109" s="3" t="str">
        <f t="shared" si="58"/>
        <v/>
      </c>
    </row>
    <row r="2110" spans="9:11" x14ac:dyDescent="0.25">
      <c r="I2110" s="6"/>
      <c r="K2110" s="3" t="str">
        <f t="shared" si="58"/>
        <v/>
      </c>
    </row>
    <row r="2111" spans="9:11" x14ac:dyDescent="0.25">
      <c r="I2111" s="6"/>
      <c r="K2111" s="3" t="str">
        <f t="shared" si="58"/>
        <v/>
      </c>
    </row>
    <row r="2112" spans="9:11" x14ac:dyDescent="0.25">
      <c r="I2112" s="6"/>
      <c r="K2112" s="3" t="str">
        <f t="shared" si="58"/>
        <v/>
      </c>
    </row>
    <row r="2113" spans="9:11" x14ac:dyDescent="0.25">
      <c r="I2113" s="6"/>
      <c r="K2113" s="3" t="str">
        <f t="shared" si="58"/>
        <v/>
      </c>
    </row>
    <row r="2114" spans="9:11" x14ac:dyDescent="0.25">
      <c r="I2114" s="6"/>
      <c r="K2114" s="3" t="str">
        <f t="shared" si="58"/>
        <v/>
      </c>
    </row>
    <row r="2115" spans="9:11" x14ac:dyDescent="0.25">
      <c r="I2115" s="6"/>
      <c r="K2115" s="3" t="str">
        <f t="shared" si="58"/>
        <v/>
      </c>
    </row>
    <row r="2116" spans="9:11" x14ac:dyDescent="0.25">
      <c r="I2116" s="6"/>
      <c r="K2116" s="3" t="str">
        <f t="shared" si="58"/>
        <v/>
      </c>
    </row>
    <row r="2117" spans="9:11" x14ac:dyDescent="0.25">
      <c r="I2117" s="6"/>
      <c r="K2117" s="3" t="str">
        <f t="shared" si="58"/>
        <v/>
      </c>
    </row>
    <row r="2118" spans="9:11" x14ac:dyDescent="0.25">
      <c r="I2118" s="6"/>
      <c r="K2118" s="3" t="str">
        <f t="shared" si="58"/>
        <v/>
      </c>
    </row>
    <row r="2119" spans="9:11" x14ac:dyDescent="0.25">
      <c r="I2119" s="6"/>
      <c r="K2119" s="3" t="str">
        <f t="shared" si="58"/>
        <v/>
      </c>
    </row>
    <row r="2120" spans="9:11" x14ac:dyDescent="0.25">
      <c r="I2120" s="6"/>
      <c r="K2120" s="3" t="str">
        <f t="shared" si="58"/>
        <v/>
      </c>
    </row>
    <row r="2121" spans="9:11" x14ac:dyDescent="0.25">
      <c r="I2121" s="6"/>
      <c r="K2121" s="3" t="str">
        <f t="shared" si="58"/>
        <v/>
      </c>
    </row>
    <row r="2122" spans="9:11" x14ac:dyDescent="0.25">
      <c r="I2122" s="6"/>
      <c r="K2122" s="3" t="str">
        <f t="shared" si="58"/>
        <v/>
      </c>
    </row>
    <row r="2123" spans="9:11" x14ac:dyDescent="0.25">
      <c r="I2123" s="6"/>
      <c r="K2123" s="3" t="str">
        <f t="shared" ref="K2123:K2186" si="59">H2123&amp;I2123</f>
        <v/>
      </c>
    </row>
    <row r="2124" spans="9:11" x14ac:dyDescent="0.25">
      <c r="I2124" s="6"/>
      <c r="K2124" s="3" t="str">
        <f t="shared" si="59"/>
        <v/>
      </c>
    </row>
    <row r="2125" spans="9:11" x14ac:dyDescent="0.25">
      <c r="I2125" s="6"/>
      <c r="K2125" s="3" t="str">
        <f t="shared" si="59"/>
        <v/>
      </c>
    </row>
    <row r="2126" spans="9:11" x14ac:dyDescent="0.25">
      <c r="I2126" s="6"/>
      <c r="K2126" s="3" t="str">
        <f t="shared" si="59"/>
        <v/>
      </c>
    </row>
    <row r="2127" spans="9:11" x14ac:dyDescent="0.25">
      <c r="I2127" s="6"/>
      <c r="K2127" s="3" t="str">
        <f t="shared" si="59"/>
        <v/>
      </c>
    </row>
    <row r="2128" spans="9:11" x14ac:dyDescent="0.25">
      <c r="I2128" s="6"/>
      <c r="K2128" s="3" t="str">
        <f t="shared" si="59"/>
        <v/>
      </c>
    </row>
    <row r="2129" spans="9:11" x14ac:dyDescent="0.25">
      <c r="I2129" s="6"/>
      <c r="K2129" s="3" t="str">
        <f t="shared" si="59"/>
        <v/>
      </c>
    </row>
    <row r="2130" spans="9:11" x14ac:dyDescent="0.25">
      <c r="I2130" s="6"/>
      <c r="K2130" s="3" t="str">
        <f t="shared" si="59"/>
        <v/>
      </c>
    </row>
    <row r="2131" spans="9:11" x14ac:dyDescent="0.25">
      <c r="I2131" s="6"/>
      <c r="K2131" s="3" t="str">
        <f t="shared" si="59"/>
        <v/>
      </c>
    </row>
    <row r="2132" spans="9:11" x14ac:dyDescent="0.25">
      <c r="I2132" s="6"/>
      <c r="K2132" s="3" t="str">
        <f t="shared" si="59"/>
        <v/>
      </c>
    </row>
    <row r="2133" spans="9:11" x14ac:dyDescent="0.25">
      <c r="I2133" s="6"/>
      <c r="K2133" s="3" t="str">
        <f t="shared" si="59"/>
        <v/>
      </c>
    </row>
    <row r="2134" spans="9:11" x14ac:dyDescent="0.25">
      <c r="I2134" s="6"/>
      <c r="K2134" s="3" t="str">
        <f t="shared" si="59"/>
        <v/>
      </c>
    </row>
    <row r="2135" spans="9:11" x14ac:dyDescent="0.25">
      <c r="I2135" s="6"/>
      <c r="K2135" s="3" t="str">
        <f t="shared" si="59"/>
        <v/>
      </c>
    </row>
    <row r="2136" spans="9:11" x14ac:dyDescent="0.25">
      <c r="I2136" s="6"/>
      <c r="K2136" s="3" t="str">
        <f t="shared" si="59"/>
        <v/>
      </c>
    </row>
    <row r="2137" spans="9:11" x14ac:dyDescent="0.25">
      <c r="I2137" s="6"/>
      <c r="K2137" s="3" t="str">
        <f t="shared" si="59"/>
        <v/>
      </c>
    </row>
    <row r="2138" spans="9:11" x14ac:dyDescent="0.25">
      <c r="I2138" s="6"/>
      <c r="K2138" s="3" t="str">
        <f t="shared" si="59"/>
        <v/>
      </c>
    </row>
    <row r="2139" spans="9:11" x14ac:dyDescent="0.25">
      <c r="I2139" s="6"/>
      <c r="K2139" s="3" t="str">
        <f t="shared" si="59"/>
        <v/>
      </c>
    </row>
    <row r="2140" spans="9:11" x14ac:dyDescent="0.25">
      <c r="I2140" s="6"/>
      <c r="K2140" s="3" t="str">
        <f t="shared" si="59"/>
        <v/>
      </c>
    </row>
    <row r="2141" spans="9:11" x14ac:dyDescent="0.25">
      <c r="I2141" s="6"/>
      <c r="K2141" s="3" t="str">
        <f t="shared" si="59"/>
        <v/>
      </c>
    </row>
    <row r="2142" spans="9:11" x14ac:dyDescent="0.25">
      <c r="I2142" s="6"/>
      <c r="K2142" s="3" t="str">
        <f t="shared" si="59"/>
        <v/>
      </c>
    </row>
    <row r="2143" spans="9:11" x14ac:dyDescent="0.25">
      <c r="I2143" s="6"/>
      <c r="K2143" s="3" t="str">
        <f t="shared" si="59"/>
        <v/>
      </c>
    </row>
    <row r="2144" spans="9:11" x14ac:dyDescent="0.25">
      <c r="I2144" s="6"/>
      <c r="K2144" s="3" t="str">
        <f t="shared" si="59"/>
        <v/>
      </c>
    </row>
    <row r="2145" spans="9:11" x14ac:dyDescent="0.25">
      <c r="I2145" s="6"/>
      <c r="K2145" s="3" t="str">
        <f t="shared" si="59"/>
        <v/>
      </c>
    </row>
    <row r="2146" spans="9:11" x14ac:dyDescent="0.25">
      <c r="I2146" s="6"/>
      <c r="K2146" s="3" t="str">
        <f t="shared" si="59"/>
        <v/>
      </c>
    </row>
    <row r="2147" spans="9:11" x14ac:dyDescent="0.25">
      <c r="I2147" s="6"/>
      <c r="K2147" s="3" t="str">
        <f t="shared" si="59"/>
        <v/>
      </c>
    </row>
    <row r="2148" spans="9:11" x14ac:dyDescent="0.25">
      <c r="I2148" s="6"/>
      <c r="K2148" s="3" t="str">
        <f t="shared" si="59"/>
        <v/>
      </c>
    </row>
    <row r="2149" spans="9:11" x14ac:dyDescent="0.25">
      <c r="I2149" s="6"/>
      <c r="K2149" s="3" t="str">
        <f t="shared" si="59"/>
        <v/>
      </c>
    </row>
    <row r="2150" spans="9:11" x14ac:dyDescent="0.25">
      <c r="I2150" s="6"/>
      <c r="K2150" s="3" t="str">
        <f t="shared" si="59"/>
        <v/>
      </c>
    </row>
    <row r="2151" spans="9:11" x14ac:dyDescent="0.25">
      <c r="I2151" s="6"/>
      <c r="K2151" s="3" t="str">
        <f t="shared" si="59"/>
        <v/>
      </c>
    </row>
    <row r="2152" spans="9:11" x14ac:dyDescent="0.25">
      <c r="I2152" s="6"/>
      <c r="K2152" s="3" t="str">
        <f t="shared" si="59"/>
        <v/>
      </c>
    </row>
    <row r="2153" spans="9:11" x14ac:dyDescent="0.25">
      <c r="I2153" s="6"/>
      <c r="K2153" s="3" t="str">
        <f t="shared" si="59"/>
        <v/>
      </c>
    </row>
    <row r="2154" spans="9:11" x14ac:dyDescent="0.25">
      <c r="I2154" s="6"/>
      <c r="K2154" s="3" t="str">
        <f t="shared" si="59"/>
        <v/>
      </c>
    </row>
    <row r="2155" spans="9:11" x14ac:dyDescent="0.25">
      <c r="I2155" s="6"/>
      <c r="K2155" s="3" t="str">
        <f t="shared" si="59"/>
        <v/>
      </c>
    </row>
    <row r="2156" spans="9:11" x14ac:dyDescent="0.25">
      <c r="I2156" s="6"/>
      <c r="K2156" s="3" t="str">
        <f t="shared" si="59"/>
        <v/>
      </c>
    </row>
    <row r="2157" spans="9:11" x14ac:dyDescent="0.25">
      <c r="I2157" s="6"/>
      <c r="K2157" s="3" t="str">
        <f t="shared" si="59"/>
        <v/>
      </c>
    </row>
    <row r="2158" spans="9:11" x14ac:dyDescent="0.25">
      <c r="I2158" s="6"/>
      <c r="K2158" s="3" t="str">
        <f t="shared" si="59"/>
        <v/>
      </c>
    </row>
    <row r="2159" spans="9:11" x14ac:dyDescent="0.25">
      <c r="I2159" s="6"/>
      <c r="K2159" s="3" t="str">
        <f t="shared" si="59"/>
        <v/>
      </c>
    </row>
    <row r="2160" spans="9:11" x14ac:dyDescent="0.25">
      <c r="I2160" s="6"/>
      <c r="K2160" s="3" t="str">
        <f t="shared" si="59"/>
        <v/>
      </c>
    </row>
    <row r="2161" spans="9:11" x14ac:dyDescent="0.25">
      <c r="I2161" s="6"/>
      <c r="K2161" s="3" t="str">
        <f t="shared" si="59"/>
        <v/>
      </c>
    </row>
    <row r="2162" spans="9:11" x14ac:dyDescent="0.25">
      <c r="I2162" s="6"/>
      <c r="K2162" s="3" t="str">
        <f t="shared" si="59"/>
        <v/>
      </c>
    </row>
    <row r="2163" spans="9:11" x14ac:dyDescent="0.25">
      <c r="I2163" s="6"/>
      <c r="K2163" s="3" t="str">
        <f t="shared" si="59"/>
        <v/>
      </c>
    </row>
    <row r="2164" spans="9:11" x14ac:dyDescent="0.25">
      <c r="I2164" s="6"/>
      <c r="K2164" s="3" t="str">
        <f t="shared" si="59"/>
        <v/>
      </c>
    </row>
    <row r="2165" spans="9:11" x14ac:dyDescent="0.25">
      <c r="I2165" s="6"/>
      <c r="K2165" s="3" t="str">
        <f t="shared" si="59"/>
        <v/>
      </c>
    </row>
    <row r="2166" spans="9:11" x14ac:dyDescent="0.25">
      <c r="I2166" s="6"/>
      <c r="K2166" s="3" t="str">
        <f t="shared" si="59"/>
        <v/>
      </c>
    </row>
    <row r="2167" spans="9:11" x14ac:dyDescent="0.25">
      <c r="I2167" s="6"/>
      <c r="K2167" s="3" t="str">
        <f t="shared" si="59"/>
        <v/>
      </c>
    </row>
    <row r="2168" spans="9:11" x14ac:dyDescent="0.25">
      <c r="I2168" s="6"/>
      <c r="K2168" s="3" t="str">
        <f t="shared" si="59"/>
        <v/>
      </c>
    </row>
    <row r="2169" spans="9:11" x14ac:dyDescent="0.25">
      <c r="I2169" s="6"/>
      <c r="K2169" s="3" t="str">
        <f t="shared" si="59"/>
        <v/>
      </c>
    </row>
    <row r="2170" spans="9:11" x14ac:dyDescent="0.25">
      <c r="I2170" s="6"/>
      <c r="K2170" s="3" t="str">
        <f t="shared" si="59"/>
        <v/>
      </c>
    </row>
    <row r="2171" spans="9:11" x14ac:dyDescent="0.25">
      <c r="I2171" s="6"/>
      <c r="K2171" s="3" t="str">
        <f t="shared" si="59"/>
        <v/>
      </c>
    </row>
    <row r="2172" spans="9:11" x14ac:dyDescent="0.25">
      <c r="I2172" s="6"/>
      <c r="K2172" s="3" t="str">
        <f t="shared" si="59"/>
        <v/>
      </c>
    </row>
    <row r="2173" spans="9:11" x14ac:dyDescent="0.25">
      <c r="I2173" s="6"/>
      <c r="K2173" s="3" t="str">
        <f t="shared" si="59"/>
        <v/>
      </c>
    </row>
    <row r="2174" spans="9:11" x14ac:dyDescent="0.25">
      <c r="I2174" s="6"/>
      <c r="K2174" s="3" t="str">
        <f t="shared" si="59"/>
        <v/>
      </c>
    </row>
    <row r="2175" spans="9:11" x14ac:dyDescent="0.25">
      <c r="I2175" s="6"/>
      <c r="K2175" s="3" t="str">
        <f t="shared" si="59"/>
        <v/>
      </c>
    </row>
    <row r="2176" spans="9:11" x14ac:dyDescent="0.25">
      <c r="I2176" s="6"/>
      <c r="K2176" s="3" t="str">
        <f t="shared" si="59"/>
        <v/>
      </c>
    </row>
    <row r="2177" spans="9:11" x14ac:dyDescent="0.25">
      <c r="I2177" s="6"/>
      <c r="K2177" s="3" t="str">
        <f t="shared" si="59"/>
        <v/>
      </c>
    </row>
    <row r="2178" spans="9:11" x14ac:dyDescent="0.25">
      <c r="I2178" s="6"/>
      <c r="K2178" s="3" t="str">
        <f t="shared" si="59"/>
        <v/>
      </c>
    </row>
    <row r="2179" spans="9:11" x14ac:dyDescent="0.25">
      <c r="I2179" s="6"/>
      <c r="K2179" s="3" t="str">
        <f t="shared" si="59"/>
        <v/>
      </c>
    </row>
    <row r="2180" spans="9:11" x14ac:dyDescent="0.25">
      <c r="I2180" s="6"/>
      <c r="K2180" s="3" t="str">
        <f t="shared" si="59"/>
        <v/>
      </c>
    </row>
    <row r="2181" spans="9:11" x14ac:dyDescent="0.25">
      <c r="I2181" s="6"/>
      <c r="K2181" s="3" t="str">
        <f t="shared" si="59"/>
        <v/>
      </c>
    </row>
    <row r="2182" spans="9:11" x14ac:dyDescent="0.25">
      <c r="I2182" s="6"/>
      <c r="K2182" s="3" t="str">
        <f t="shared" si="59"/>
        <v/>
      </c>
    </row>
    <row r="2183" spans="9:11" x14ac:dyDescent="0.25">
      <c r="I2183" s="6"/>
      <c r="K2183" s="3" t="str">
        <f t="shared" si="59"/>
        <v/>
      </c>
    </row>
    <row r="2184" spans="9:11" x14ac:dyDescent="0.25">
      <c r="I2184" s="6"/>
      <c r="K2184" s="3" t="str">
        <f t="shared" si="59"/>
        <v/>
      </c>
    </row>
    <row r="2185" spans="9:11" x14ac:dyDescent="0.25">
      <c r="I2185" s="6"/>
      <c r="K2185" s="3" t="str">
        <f t="shared" si="59"/>
        <v/>
      </c>
    </row>
    <row r="2186" spans="9:11" x14ac:dyDescent="0.25">
      <c r="I2186" s="6"/>
      <c r="K2186" s="3" t="str">
        <f t="shared" si="59"/>
        <v/>
      </c>
    </row>
    <row r="2187" spans="9:11" x14ac:dyDescent="0.25">
      <c r="I2187" s="6"/>
      <c r="K2187" s="3" t="str">
        <f t="shared" ref="K2187:K2250" si="60">H2187&amp;I2187</f>
        <v/>
      </c>
    </row>
    <row r="2188" spans="9:11" x14ac:dyDescent="0.25">
      <c r="I2188" s="6"/>
      <c r="K2188" s="3" t="str">
        <f t="shared" si="60"/>
        <v/>
      </c>
    </row>
    <row r="2189" spans="9:11" x14ac:dyDescent="0.25">
      <c r="I2189" s="6"/>
      <c r="K2189" s="3" t="str">
        <f t="shared" si="60"/>
        <v/>
      </c>
    </row>
    <row r="2190" spans="9:11" x14ac:dyDescent="0.25">
      <c r="I2190" s="6"/>
      <c r="K2190" s="3" t="str">
        <f t="shared" si="60"/>
        <v/>
      </c>
    </row>
    <row r="2191" spans="9:11" x14ac:dyDescent="0.25">
      <c r="I2191" s="6"/>
      <c r="K2191" s="3" t="str">
        <f t="shared" si="60"/>
        <v/>
      </c>
    </row>
    <row r="2192" spans="9:11" x14ac:dyDescent="0.25">
      <c r="I2192" s="6"/>
      <c r="K2192" s="3" t="str">
        <f t="shared" si="60"/>
        <v/>
      </c>
    </row>
    <row r="2193" spans="9:11" x14ac:dyDescent="0.25">
      <c r="I2193" s="6"/>
      <c r="K2193" s="3" t="str">
        <f t="shared" si="60"/>
        <v/>
      </c>
    </row>
    <row r="2194" spans="9:11" x14ac:dyDescent="0.25">
      <c r="I2194" s="6"/>
      <c r="K2194" s="3" t="str">
        <f t="shared" si="60"/>
        <v/>
      </c>
    </row>
    <row r="2195" spans="9:11" x14ac:dyDescent="0.25">
      <c r="I2195" s="6"/>
      <c r="K2195" s="3" t="str">
        <f t="shared" si="60"/>
        <v/>
      </c>
    </row>
    <row r="2196" spans="9:11" x14ac:dyDescent="0.25">
      <c r="I2196" s="6"/>
      <c r="K2196" s="3" t="str">
        <f t="shared" si="60"/>
        <v/>
      </c>
    </row>
    <row r="2197" spans="9:11" x14ac:dyDescent="0.25">
      <c r="I2197" s="6"/>
      <c r="K2197" s="3" t="str">
        <f t="shared" si="60"/>
        <v/>
      </c>
    </row>
    <row r="2198" spans="9:11" x14ac:dyDescent="0.25">
      <c r="I2198" s="6"/>
      <c r="K2198" s="3" t="str">
        <f t="shared" si="60"/>
        <v/>
      </c>
    </row>
    <row r="2199" spans="9:11" x14ac:dyDescent="0.25">
      <c r="I2199" s="6"/>
      <c r="K2199" s="3" t="str">
        <f t="shared" si="60"/>
        <v/>
      </c>
    </row>
    <row r="2200" spans="9:11" x14ac:dyDescent="0.25">
      <c r="I2200" s="6"/>
      <c r="K2200" s="3" t="str">
        <f t="shared" si="60"/>
        <v/>
      </c>
    </row>
    <row r="2201" spans="9:11" x14ac:dyDescent="0.25">
      <c r="I2201" s="6"/>
      <c r="K2201" s="3" t="str">
        <f t="shared" si="60"/>
        <v/>
      </c>
    </row>
    <row r="2202" spans="9:11" x14ac:dyDescent="0.25">
      <c r="I2202" s="6"/>
      <c r="K2202" s="3" t="str">
        <f t="shared" si="60"/>
        <v/>
      </c>
    </row>
    <row r="2203" spans="9:11" x14ac:dyDescent="0.25">
      <c r="I2203" s="6"/>
      <c r="K2203" s="3" t="str">
        <f t="shared" si="60"/>
        <v/>
      </c>
    </row>
    <row r="2204" spans="9:11" x14ac:dyDescent="0.25">
      <c r="I2204" s="6"/>
      <c r="K2204" s="3" t="str">
        <f t="shared" si="60"/>
        <v/>
      </c>
    </row>
    <row r="2205" spans="9:11" x14ac:dyDescent="0.25">
      <c r="I2205" s="6"/>
      <c r="K2205" s="3" t="str">
        <f t="shared" si="60"/>
        <v/>
      </c>
    </row>
    <row r="2206" spans="9:11" x14ac:dyDescent="0.25">
      <c r="I2206" s="6"/>
      <c r="K2206" s="3" t="str">
        <f t="shared" si="60"/>
        <v/>
      </c>
    </row>
    <row r="2207" spans="9:11" x14ac:dyDescent="0.25">
      <c r="I2207" s="6"/>
      <c r="K2207" s="3" t="str">
        <f t="shared" si="60"/>
        <v/>
      </c>
    </row>
    <row r="2208" spans="9:11" x14ac:dyDescent="0.25">
      <c r="I2208" s="6"/>
      <c r="K2208" s="3" t="str">
        <f t="shared" si="60"/>
        <v/>
      </c>
    </row>
    <row r="2209" spans="9:11" x14ac:dyDescent="0.25">
      <c r="I2209" s="6"/>
      <c r="K2209" s="3" t="str">
        <f t="shared" si="60"/>
        <v/>
      </c>
    </row>
    <row r="2210" spans="9:11" x14ac:dyDescent="0.25">
      <c r="I2210" s="6"/>
      <c r="K2210" s="3" t="str">
        <f t="shared" si="60"/>
        <v/>
      </c>
    </row>
    <row r="2211" spans="9:11" x14ac:dyDescent="0.25">
      <c r="I2211" s="6"/>
      <c r="K2211" s="3" t="str">
        <f t="shared" si="60"/>
        <v/>
      </c>
    </row>
    <row r="2212" spans="9:11" x14ac:dyDescent="0.25">
      <c r="I2212" s="6"/>
      <c r="K2212" s="3" t="str">
        <f t="shared" si="60"/>
        <v/>
      </c>
    </row>
    <row r="2213" spans="9:11" x14ac:dyDescent="0.25">
      <c r="I2213" s="6"/>
      <c r="K2213" s="3" t="str">
        <f t="shared" si="60"/>
        <v/>
      </c>
    </row>
    <row r="2214" spans="9:11" x14ac:dyDescent="0.25">
      <c r="I2214" s="6"/>
      <c r="K2214" s="3" t="str">
        <f t="shared" si="60"/>
        <v/>
      </c>
    </row>
    <row r="2215" spans="9:11" x14ac:dyDescent="0.25">
      <c r="I2215" s="6"/>
      <c r="K2215" s="3" t="str">
        <f t="shared" si="60"/>
        <v/>
      </c>
    </row>
    <row r="2216" spans="9:11" x14ac:dyDescent="0.25">
      <c r="I2216" s="6"/>
      <c r="K2216" s="3" t="str">
        <f t="shared" si="60"/>
        <v/>
      </c>
    </row>
    <row r="2217" spans="9:11" x14ac:dyDescent="0.25">
      <c r="I2217" s="6"/>
      <c r="K2217" s="3" t="str">
        <f t="shared" si="60"/>
        <v/>
      </c>
    </row>
    <row r="2218" spans="9:11" x14ac:dyDescent="0.25">
      <c r="I2218" s="6"/>
      <c r="K2218" s="3" t="str">
        <f t="shared" si="60"/>
        <v/>
      </c>
    </row>
    <row r="2219" spans="9:11" x14ac:dyDescent="0.25">
      <c r="I2219" s="6"/>
      <c r="K2219" s="3" t="str">
        <f t="shared" si="60"/>
        <v/>
      </c>
    </row>
    <row r="2220" spans="9:11" x14ac:dyDescent="0.25">
      <c r="I2220" s="6"/>
      <c r="K2220" s="3" t="str">
        <f t="shared" si="60"/>
        <v/>
      </c>
    </row>
    <row r="2221" spans="9:11" x14ac:dyDescent="0.25">
      <c r="I2221" s="6"/>
      <c r="K2221" s="3" t="str">
        <f t="shared" si="60"/>
        <v/>
      </c>
    </row>
    <row r="2222" spans="9:11" x14ac:dyDescent="0.25">
      <c r="I2222" s="6"/>
      <c r="K2222" s="3" t="str">
        <f t="shared" si="60"/>
        <v/>
      </c>
    </row>
    <row r="2223" spans="9:11" x14ac:dyDescent="0.25">
      <c r="I2223" s="6"/>
      <c r="K2223" s="3" t="str">
        <f t="shared" si="60"/>
        <v/>
      </c>
    </row>
    <row r="2224" spans="9:11" x14ac:dyDescent="0.25">
      <c r="I2224" s="6"/>
      <c r="K2224" s="3" t="str">
        <f t="shared" si="60"/>
        <v/>
      </c>
    </row>
    <row r="2225" spans="9:11" x14ac:dyDescent="0.25">
      <c r="I2225" s="6"/>
      <c r="K2225" s="3" t="str">
        <f t="shared" si="60"/>
        <v/>
      </c>
    </row>
    <row r="2226" spans="9:11" x14ac:dyDescent="0.25">
      <c r="I2226" s="6"/>
      <c r="K2226" s="3" t="str">
        <f t="shared" si="60"/>
        <v/>
      </c>
    </row>
    <row r="2227" spans="9:11" x14ac:dyDescent="0.25">
      <c r="I2227" s="6"/>
      <c r="K2227" s="3" t="str">
        <f t="shared" si="60"/>
        <v/>
      </c>
    </row>
    <row r="2228" spans="9:11" x14ac:dyDescent="0.25">
      <c r="I2228" s="6"/>
      <c r="K2228" s="3" t="str">
        <f t="shared" si="60"/>
        <v/>
      </c>
    </row>
    <row r="2229" spans="9:11" x14ac:dyDescent="0.25">
      <c r="I2229" s="6"/>
      <c r="K2229" s="3" t="str">
        <f t="shared" si="60"/>
        <v/>
      </c>
    </row>
    <row r="2230" spans="9:11" x14ac:dyDescent="0.25">
      <c r="I2230" s="6"/>
      <c r="K2230" s="3" t="str">
        <f t="shared" si="60"/>
        <v/>
      </c>
    </row>
    <row r="2231" spans="9:11" x14ac:dyDescent="0.25">
      <c r="I2231" s="6"/>
      <c r="K2231" s="3" t="str">
        <f t="shared" si="60"/>
        <v/>
      </c>
    </row>
    <row r="2232" spans="9:11" x14ac:dyDescent="0.25">
      <c r="I2232" s="6"/>
      <c r="K2232" s="3" t="str">
        <f t="shared" si="60"/>
        <v/>
      </c>
    </row>
    <row r="2233" spans="9:11" x14ac:dyDescent="0.25">
      <c r="I2233" s="6"/>
      <c r="K2233" s="3" t="str">
        <f t="shared" si="60"/>
        <v/>
      </c>
    </row>
    <row r="2234" spans="9:11" x14ac:dyDescent="0.25">
      <c r="I2234" s="6"/>
      <c r="K2234" s="3" t="str">
        <f t="shared" si="60"/>
        <v/>
      </c>
    </row>
    <row r="2235" spans="9:11" x14ac:dyDescent="0.25">
      <c r="I2235" s="6"/>
      <c r="K2235" s="3" t="str">
        <f t="shared" si="60"/>
        <v/>
      </c>
    </row>
    <row r="2236" spans="9:11" x14ac:dyDescent="0.25">
      <c r="I2236" s="6"/>
      <c r="K2236" s="3" t="str">
        <f t="shared" si="60"/>
        <v/>
      </c>
    </row>
    <row r="2237" spans="9:11" x14ac:dyDescent="0.25">
      <c r="I2237" s="6"/>
      <c r="K2237" s="3" t="str">
        <f t="shared" si="60"/>
        <v/>
      </c>
    </row>
    <row r="2238" spans="9:11" x14ac:dyDescent="0.25">
      <c r="I2238" s="6"/>
      <c r="K2238" s="3" t="str">
        <f t="shared" si="60"/>
        <v/>
      </c>
    </row>
    <row r="2239" spans="9:11" x14ac:dyDescent="0.25">
      <c r="I2239" s="6"/>
      <c r="K2239" s="3" t="str">
        <f t="shared" si="60"/>
        <v/>
      </c>
    </row>
    <row r="2240" spans="9:11" x14ac:dyDescent="0.25">
      <c r="I2240" s="6"/>
      <c r="K2240" s="3" t="str">
        <f t="shared" si="60"/>
        <v/>
      </c>
    </row>
    <row r="2241" spans="9:11" x14ac:dyDescent="0.25">
      <c r="I2241" s="6"/>
      <c r="K2241" s="3" t="str">
        <f t="shared" si="60"/>
        <v/>
      </c>
    </row>
    <row r="2242" spans="9:11" x14ac:dyDescent="0.25">
      <c r="I2242" s="6"/>
      <c r="K2242" s="3" t="str">
        <f t="shared" si="60"/>
        <v/>
      </c>
    </row>
    <row r="2243" spans="9:11" x14ac:dyDescent="0.25">
      <c r="I2243" s="6"/>
      <c r="K2243" s="3" t="str">
        <f t="shared" si="60"/>
        <v/>
      </c>
    </row>
    <row r="2244" spans="9:11" x14ac:dyDescent="0.25">
      <c r="I2244" s="6"/>
      <c r="K2244" s="3" t="str">
        <f t="shared" si="60"/>
        <v/>
      </c>
    </row>
    <row r="2245" spans="9:11" x14ac:dyDescent="0.25">
      <c r="I2245" s="6"/>
      <c r="K2245" s="3" t="str">
        <f t="shared" si="60"/>
        <v/>
      </c>
    </row>
    <row r="2246" spans="9:11" x14ac:dyDescent="0.25">
      <c r="I2246" s="6"/>
      <c r="K2246" s="3" t="str">
        <f t="shared" si="60"/>
        <v/>
      </c>
    </row>
    <row r="2247" spans="9:11" x14ac:dyDescent="0.25">
      <c r="I2247" s="6"/>
      <c r="K2247" s="3" t="str">
        <f t="shared" si="60"/>
        <v/>
      </c>
    </row>
    <row r="2248" spans="9:11" x14ac:dyDescent="0.25">
      <c r="I2248" s="6"/>
      <c r="K2248" s="3" t="str">
        <f t="shared" si="60"/>
        <v/>
      </c>
    </row>
    <row r="2249" spans="9:11" x14ac:dyDescent="0.25">
      <c r="I2249" s="6"/>
      <c r="K2249" s="3" t="str">
        <f t="shared" si="60"/>
        <v/>
      </c>
    </row>
    <row r="2250" spans="9:11" x14ac:dyDescent="0.25">
      <c r="I2250" s="6"/>
      <c r="K2250" s="3" t="str">
        <f t="shared" si="60"/>
        <v/>
      </c>
    </row>
    <row r="2251" spans="9:11" x14ac:dyDescent="0.25">
      <c r="I2251" s="6"/>
      <c r="K2251" s="3" t="str">
        <f t="shared" ref="K2251:K2314" si="61">H2251&amp;I2251</f>
        <v/>
      </c>
    </row>
    <row r="2252" spans="9:11" x14ac:dyDescent="0.25">
      <c r="I2252" s="6"/>
      <c r="K2252" s="3" t="str">
        <f t="shared" si="61"/>
        <v/>
      </c>
    </row>
    <row r="2253" spans="9:11" x14ac:dyDescent="0.25">
      <c r="I2253" s="6"/>
      <c r="K2253" s="3" t="str">
        <f t="shared" si="61"/>
        <v/>
      </c>
    </row>
    <row r="2254" spans="9:11" x14ac:dyDescent="0.25">
      <c r="I2254" s="6"/>
      <c r="K2254" s="3" t="str">
        <f t="shared" si="61"/>
        <v/>
      </c>
    </row>
    <row r="2255" spans="9:11" x14ac:dyDescent="0.25">
      <c r="I2255" s="6"/>
      <c r="K2255" s="3" t="str">
        <f t="shared" si="61"/>
        <v/>
      </c>
    </row>
    <row r="2256" spans="9:11" x14ac:dyDescent="0.25">
      <c r="I2256" s="6"/>
      <c r="K2256" s="3" t="str">
        <f t="shared" si="61"/>
        <v/>
      </c>
    </row>
    <row r="2257" spans="9:11" x14ac:dyDescent="0.25">
      <c r="I2257" s="6"/>
      <c r="K2257" s="3" t="str">
        <f t="shared" si="61"/>
        <v/>
      </c>
    </row>
    <row r="2258" spans="9:11" x14ac:dyDescent="0.25">
      <c r="I2258" s="6"/>
      <c r="K2258" s="3" t="str">
        <f t="shared" si="61"/>
        <v/>
      </c>
    </row>
    <row r="2259" spans="9:11" x14ac:dyDescent="0.25">
      <c r="I2259" s="6"/>
      <c r="K2259" s="3" t="str">
        <f t="shared" si="61"/>
        <v/>
      </c>
    </row>
    <row r="2260" spans="9:11" x14ac:dyDescent="0.25">
      <c r="I2260" s="6"/>
      <c r="K2260" s="3" t="str">
        <f t="shared" si="61"/>
        <v/>
      </c>
    </row>
    <row r="2261" spans="9:11" x14ac:dyDescent="0.25">
      <c r="I2261" s="6"/>
      <c r="K2261" s="3" t="str">
        <f t="shared" si="61"/>
        <v/>
      </c>
    </row>
    <row r="2262" spans="9:11" x14ac:dyDescent="0.25">
      <c r="I2262" s="6"/>
      <c r="K2262" s="3" t="str">
        <f t="shared" si="61"/>
        <v/>
      </c>
    </row>
    <row r="2263" spans="9:11" x14ac:dyDescent="0.25">
      <c r="I2263" s="6"/>
      <c r="K2263" s="3" t="str">
        <f t="shared" si="61"/>
        <v/>
      </c>
    </row>
    <row r="2264" spans="9:11" x14ac:dyDescent="0.25">
      <c r="I2264" s="6"/>
      <c r="K2264" s="3" t="str">
        <f t="shared" si="61"/>
        <v/>
      </c>
    </row>
    <row r="2265" spans="9:11" x14ac:dyDescent="0.25">
      <c r="I2265" s="6"/>
      <c r="K2265" s="3" t="str">
        <f t="shared" si="61"/>
        <v/>
      </c>
    </row>
    <row r="2266" spans="9:11" x14ac:dyDescent="0.25">
      <c r="I2266" s="6"/>
      <c r="K2266" s="3" t="str">
        <f t="shared" si="61"/>
        <v/>
      </c>
    </row>
    <row r="2267" spans="9:11" x14ac:dyDescent="0.25">
      <c r="I2267" s="6"/>
      <c r="K2267" s="3" t="str">
        <f t="shared" si="61"/>
        <v/>
      </c>
    </row>
    <row r="2268" spans="9:11" x14ac:dyDescent="0.25">
      <c r="I2268" s="6"/>
      <c r="K2268" s="3" t="str">
        <f t="shared" si="61"/>
        <v/>
      </c>
    </row>
    <row r="2269" spans="9:11" x14ac:dyDescent="0.25">
      <c r="I2269" s="6"/>
      <c r="K2269" s="3" t="str">
        <f t="shared" si="61"/>
        <v/>
      </c>
    </row>
    <row r="2270" spans="9:11" x14ac:dyDescent="0.25">
      <c r="I2270" s="6"/>
      <c r="K2270" s="3" t="str">
        <f t="shared" si="61"/>
        <v/>
      </c>
    </row>
    <row r="2271" spans="9:11" x14ac:dyDescent="0.25">
      <c r="I2271" s="6"/>
      <c r="K2271" s="3" t="str">
        <f t="shared" si="61"/>
        <v/>
      </c>
    </row>
    <row r="2272" spans="9:11" x14ac:dyDescent="0.25">
      <c r="I2272" s="6"/>
      <c r="K2272" s="3" t="str">
        <f t="shared" si="61"/>
        <v/>
      </c>
    </row>
    <row r="2273" spans="9:11" x14ac:dyDescent="0.25">
      <c r="I2273" s="6"/>
      <c r="K2273" s="3" t="str">
        <f t="shared" si="61"/>
        <v/>
      </c>
    </row>
    <row r="2274" spans="9:11" x14ac:dyDescent="0.25">
      <c r="I2274" s="6"/>
      <c r="K2274" s="3" t="str">
        <f t="shared" si="61"/>
        <v/>
      </c>
    </row>
    <row r="2275" spans="9:11" x14ac:dyDescent="0.25">
      <c r="I2275" s="6"/>
      <c r="K2275" s="3" t="str">
        <f t="shared" si="61"/>
        <v/>
      </c>
    </row>
    <row r="2276" spans="9:11" x14ac:dyDescent="0.25">
      <c r="I2276" s="6"/>
      <c r="K2276" s="3" t="str">
        <f t="shared" si="61"/>
        <v/>
      </c>
    </row>
    <row r="2277" spans="9:11" x14ac:dyDescent="0.25">
      <c r="I2277" s="6"/>
      <c r="K2277" s="3" t="str">
        <f t="shared" si="61"/>
        <v/>
      </c>
    </row>
    <row r="2278" spans="9:11" x14ac:dyDescent="0.25">
      <c r="I2278" s="6"/>
      <c r="K2278" s="3" t="str">
        <f t="shared" si="61"/>
        <v/>
      </c>
    </row>
    <row r="2279" spans="9:11" x14ac:dyDescent="0.25">
      <c r="I2279" s="6"/>
      <c r="K2279" s="3" t="str">
        <f t="shared" si="61"/>
        <v/>
      </c>
    </row>
    <row r="2280" spans="9:11" x14ac:dyDescent="0.25">
      <c r="I2280" s="6"/>
      <c r="K2280" s="3" t="str">
        <f t="shared" si="61"/>
        <v/>
      </c>
    </row>
    <row r="2281" spans="9:11" x14ac:dyDescent="0.25">
      <c r="I2281" s="6"/>
      <c r="K2281" s="3" t="str">
        <f t="shared" si="61"/>
        <v/>
      </c>
    </row>
    <row r="2282" spans="9:11" x14ac:dyDescent="0.25">
      <c r="I2282" s="6"/>
      <c r="K2282" s="3" t="str">
        <f t="shared" si="61"/>
        <v/>
      </c>
    </row>
    <row r="2283" spans="9:11" x14ac:dyDescent="0.25">
      <c r="I2283" s="6"/>
      <c r="K2283" s="3" t="str">
        <f t="shared" si="61"/>
        <v/>
      </c>
    </row>
    <row r="2284" spans="9:11" x14ac:dyDescent="0.25">
      <c r="I2284" s="6"/>
      <c r="K2284" s="3" t="str">
        <f t="shared" si="61"/>
        <v/>
      </c>
    </row>
    <row r="2285" spans="9:11" x14ac:dyDescent="0.25">
      <c r="I2285" s="6"/>
      <c r="K2285" s="3" t="str">
        <f t="shared" si="61"/>
        <v/>
      </c>
    </row>
    <row r="2286" spans="9:11" x14ac:dyDescent="0.25">
      <c r="I2286" s="6"/>
      <c r="K2286" s="3" t="str">
        <f t="shared" si="61"/>
        <v/>
      </c>
    </row>
    <row r="2287" spans="9:11" x14ac:dyDescent="0.25">
      <c r="I2287" s="6"/>
      <c r="K2287" s="3" t="str">
        <f t="shared" si="61"/>
        <v/>
      </c>
    </row>
    <row r="2288" spans="9:11" x14ac:dyDescent="0.25">
      <c r="I2288" s="6"/>
      <c r="K2288" s="3" t="str">
        <f t="shared" si="61"/>
        <v/>
      </c>
    </row>
    <row r="2289" spans="9:11" x14ac:dyDescent="0.25">
      <c r="I2289" s="6"/>
      <c r="K2289" s="3" t="str">
        <f t="shared" si="61"/>
        <v/>
      </c>
    </row>
    <row r="2290" spans="9:11" x14ac:dyDescent="0.25">
      <c r="I2290" s="6"/>
      <c r="K2290" s="3" t="str">
        <f t="shared" si="61"/>
        <v/>
      </c>
    </row>
    <row r="2291" spans="9:11" x14ac:dyDescent="0.25">
      <c r="I2291" s="6"/>
      <c r="K2291" s="3" t="str">
        <f t="shared" si="61"/>
        <v/>
      </c>
    </row>
    <row r="2292" spans="9:11" x14ac:dyDescent="0.25">
      <c r="I2292" s="6"/>
      <c r="K2292" s="3" t="str">
        <f t="shared" si="61"/>
        <v/>
      </c>
    </row>
    <row r="2293" spans="9:11" x14ac:dyDescent="0.25">
      <c r="I2293" s="6"/>
      <c r="K2293" s="3" t="str">
        <f t="shared" si="61"/>
        <v/>
      </c>
    </row>
    <row r="2294" spans="9:11" x14ac:dyDescent="0.25">
      <c r="I2294" s="6"/>
      <c r="K2294" s="3" t="str">
        <f t="shared" si="61"/>
        <v/>
      </c>
    </row>
    <row r="2295" spans="9:11" x14ac:dyDescent="0.25">
      <c r="I2295" s="6"/>
      <c r="K2295" s="3" t="str">
        <f t="shared" si="61"/>
        <v/>
      </c>
    </row>
    <row r="2296" spans="9:11" x14ac:dyDescent="0.25">
      <c r="I2296" s="6"/>
      <c r="K2296" s="3" t="str">
        <f t="shared" si="61"/>
        <v/>
      </c>
    </row>
    <row r="2297" spans="9:11" x14ac:dyDescent="0.25">
      <c r="I2297" s="6"/>
      <c r="K2297" s="3" t="str">
        <f t="shared" si="61"/>
        <v/>
      </c>
    </row>
    <row r="2298" spans="9:11" x14ac:dyDescent="0.25">
      <c r="I2298" s="6"/>
      <c r="K2298" s="3" t="str">
        <f t="shared" si="61"/>
        <v/>
      </c>
    </row>
    <row r="2299" spans="9:11" x14ac:dyDescent="0.25">
      <c r="I2299" s="6"/>
      <c r="K2299" s="3" t="str">
        <f t="shared" si="61"/>
        <v/>
      </c>
    </row>
    <row r="2300" spans="9:11" x14ac:dyDescent="0.25">
      <c r="I2300" s="6"/>
      <c r="K2300" s="3" t="str">
        <f t="shared" si="61"/>
        <v/>
      </c>
    </row>
    <row r="2301" spans="9:11" x14ac:dyDescent="0.25">
      <c r="I2301" s="6"/>
      <c r="K2301" s="3" t="str">
        <f t="shared" si="61"/>
        <v/>
      </c>
    </row>
    <row r="2302" spans="9:11" x14ac:dyDescent="0.25">
      <c r="I2302" s="6"/>
      <c r="K2302" s="3" t="str">
        <f t="shared" si="61"/>
        <v/>
      </c>
    </row>
    <row r="2303" spans="9:11" x14ac:dyDescent="0.25">
      <c r="I2303" s="6"/>
      <c r="K2303" s="3" t="str">
        <f t="shared" si="61"/>
        <v/>
      </c>
    </row>
    <row r="2304" spans="9:11" x14ac:dyDescent="0.25">
      <c r="I2304" s="6"/>
      <c r="K2304" s="3" t="str">
        <f t="shared" si="61"/>
        <v/>
      </c>
    </row>
    <row r="2305" spans="9:11" x14ac:dyDescent="0.25">
      <c r="I2305" s="6"/>
      <c r="K2305" s="3" t="str">
        <f t="shared" si="61"/>
        <v/>
      </c>
    </row>
    <row r="2306" spans="9:11" x14ac:dyDescent="0.25">
      <c r="I2306" s="6"/>
      <c r="K2306" s="3" t="str">
        <f t="shared" si="61"/>
        <v/>
      </c>
    </row>
    <row r="2307" spans="9:11" x14ac:dyDescent="0.25">
      <c r="I2307" s="6"/>
      <c r="K2307" s="3" t="str">
        <f t="shared" si="61"/>
        <v/>
      </c>
    </row>
    <row r="2308" spans="9:11" x14ac:dyDescent="0.25">
      <c r="I2308" s="6"/>
      <c r="K2308" s="3" t="str">
        <f t="shared" si="61"/>
        <v/>
      </c>
    </row>
    <row r="2309" spans="9:11" x14ac:dyDescent="0.25">
      <c r="I2309" s="6"/>
      <c r="K2309" s="3" t="str">
        <f t="shared" si="61"/>
        <v/>
      </c>
    </row>
    <row r="2310" spans="9:11" x14ac:dyDescent="0.25">
      <c r="I2310" s="6"/>
      <c r="K2310" s="3" t="str">
        <f t="shared" si="61"/>
        <v/>
      </c>
    </row>
    <row r="2311" spans="9:11" x14ac:dyDescent="0.25">
      <c r="I2311" s="6"/>
      <c r="K2311" s="3" t="str">
        <f t="shared" si="61"/>
        <v/>
      </c>
    </row>
    <row r="2312" spans="9:11" x14ac:dyDescent="0.25">
      <c r="I2312" s="6"/>
      <c r="K2312" s="3" t="str">
        <f t="shared" si="61"/>
        <v/>
      </c>
    </row>
    <row r="2313" spans="9:11" x14ac:dyDescent="0.25">
      <c r="I2313" s="6"/>
      <c r="K2313" s="3" t="str">
        <f t="shared" si="61"/>
        <v/>
      </c>
    </row>
    <row r="2314" spans="9:11" x14ac:dyDescent="0.25">
      <c r="I2314" s="6"/>
      <c r="K2314" s="3" t="str">
        <f t="shared" si="61"/>
        <v/>
      </c>
    </row>
    <row r="2315" spans="9:11" x14ac:dyDescent="0.25">
      <c r="I2315" s="6"/>
      <c r="K2315" s="3" t="str">
        <f t="shared" ref="K2315:K2378" si="62">H2315&amp;I2315</f>
        <v/>
      </c>
    </row>
    <row r="2316" spans="9:11" x14ac:dyDescent="0.25">
      <c r="I2316" s="6"/>
      <c r="K2316" s="3" t="str">
        <f t="shared" si="62"/>
        <v/>
      </c>
    </row>
    <row r="2317" spans="9:11" x14ac:dyDescent="0.25">
      <c r="I2317" s="6"/>
      <c r="K2317" s="3" t="str">
        <f t="shared" si="62"/>
        <v/>
      </c>
    </row>
    <row r="2318" spans="9:11" x14ac:dyDescent="0.25">
      <c r="I2318" s="6"/>
      <c r="K2318" s="3" t="str">
        <f t="shared" si="62"/>
        <v/>
      </c>
    </row>
    <row r="2319" spans="9:11" x14ac:dyDescent="0.25">
      <c r="I2319" s="6"/>
      <c r="K2319" s="3" t="str">
        <f t="shared" si="62"/>
        <v/>
      </c>
    </row>
    <row r="2320" spans="9:11" x14ac:dyDescent="0.25">
      <c r="I2320" s="6"/>
      <c r="K2320" s="3" t="str">
        <f t="shared" si="62"/>
        <v/>
      </c>
    </row>
    <row r="2321" spans="9:11" x14ac:dyDescent="0.25">
      <c r="I2321" s="6"/>
      <c r="K2321" s="3" t="str">
        <f t="shared" si="62"/>
        <v/>
      </c>
    </row>
    <row r="2322" spans="9:11" x14ac:dyDescent="0.25">
      <c r="I2322" s="6"/>
      <c r="K2322" s="3" t="str">
        <f t="shared" si="62"/>
        <v/>
      </c>
    </row>
    <row r="2323" spans="9:11" x14ac:dyDescent="0.25">
      <c r="I2323" s="6"/>
      <c r="K2323" s="3" t="str">
        <f t="shared" si="62"/>
        <v/>
      </c>
    </row>
    <row r="2324" spans="9:11" x14ac:dyDescent="0.25">
      <c r="I2324" s="6"/>
      <c r="K2324" s="3" t="str">
        <f t="shared" si="62"/>
        <v/>
      </c>
    </row>
    <row r="2325" spans="9:11" x14ac:dyDescent="0.25">
      <c r="I2325" s="6"/>
      <c r="K2325" s="3" t="str">
        <f t="shared" si="62"/>
        <v/>
      </c>
    </row>
    <row r="2326" spans="9:11" x14ac:dyDescent="0.25">
      <c r="I2326" s="6"/>
      <c r="K2326" s="3" t="str">
        <f t="shared" si="62"/>
        <v/>
      </c>
    </row>
    <row r="2327" spans="9:11" x14ac:dyDescent="0.25">
      <c r="I2327" s="6"/>
      <c r="K2327" s="3" t="str">
        <f t="shared" si="62"/>
        <v/>
      </c>
    </row>
    <row r="2328" spans="9:11" x14ac:dyDescent="0.25">
      <c r="I2328" s="6"/>
      <c r="K2328" s="3" t="str">
        <f t="shared" si="62"/>
        <v/>
      </c>
    </row>
    <row r="2329" spans="9:11" x14ac:dyDescent="0.25">
      <c r="I2329" s="6"/>
      <c r="K2329" s="3" t="str">
        <f t="shared" si="62"/>
        <v/>
      </c>
    </row>
    <row r="2330" spans="9:11" x14ac:dyDescent="0.25">
      <c r="I2330" s="6"/>
      <c r="K2330" s="3" t="str">
        <f t="shared" si="62"/>
        <v/>
      </c>
    </row>
    <row r="2331" spans="9:11" x14ac:dyDescent="0.25">
      <c r="I2331" s="6"/>
      <c r="K2331" s="3" t="str">
        <f t="shared" si="62"/>
        <v/>
      </c>
    </row>
    <row r="2332" spans="9:11" x14ac:dyDescent="0.25">
      <c r="I2332" s="6"/>
      <c r="K2332" s="3" t="str">
        <f t="shared" si="62"/>
        <v/>
      </c>
    </row>
    <row r="2333" spans="9:11" x14ac:dyDescent="0.25">
      <c r="I2333" s="6"/>
      <c r="K2333" s="3" t="str">
        <f t="shared" si="62"/>
        <v/>
      </c>
    </row>
    <row r="2334" spans="9:11" x14ac:dyDescent="0.25">
      <c r="I2334" s="6"/>
      <c r="K2334" s="3" t="str">
        <f t="shared" si="62"/>
        <v/>
      </c>
    </row>
    <row r="2335" spans="9:11" x14ac:dyDescent="0.25">
      <c r="I2335" s="6"/>
      <c r="K2335" s="3" t="str">
        <f t="shared" si="62"/>
        <v/>
      </c>
    </row>
    <row r="2336" spans="9:11" x14ac:dyDescent="0.25">
      <c r="I2336" s="6"/>
      <c r="K2336" s="3" t="str">
        <f t="shared" si="62"/>
        <v/>
      </c>
    </row>
    <row r="2337" spans="9:11" x14ac:dyDescent="0.25">
      <c r="I2337" s="6"/>
      <c r="K2337" s="3" t="str">
        <f t="shared" si="62"/>
        <v/>
      </c>
    </row>
    <row r="2338" spans="9:11" x14ac:dyDescent="0.25">
      <c r="I2338" s="6"/>
      <c r="K2338" s="3" t="str">
        <f t="shared" si="62"/>
        <v/>
      </c>
    </row>
    <row r="2339" spans="9:11" x14ac:dyDescent="0.25">
      <c r="I2339" s="6"/>
      <c r="K2339" s="3" t="str">
        <f t="shared" si="62"/>
        <v/>
      </c>
    </row>
    <row r="2340" spans="9:11" x14ac:dyDescent="0.25">
      <c r="I2340" s="6"/>
      <c r="K2340" s="3" t="str">
        <f t="shared" si="62"/>
        <v/>
      </c>
    </row>
    <row r="2341" spans="9:11" x14ac:dyDescent="0.25">
      <c r="I2341" s="6"/>
      <c r="K2341" s="3" t="str">
        <f t="shared" si="62"/>
        <v/>
      </c>
    </row>
    <row r="2342" spans="9:11" x14ac:dyDescent="0.25">
      <c r="I2342" s="6"/>
      <c r="K2342" s="3" t="str">
        <f t="shared" si="62"/>
        <v/>
      </c>
    </row>
    <row r="2343" spans="9:11" x14ac:dyDescent="0.25">
      <c r="I2343" s="6"/>
      <c r="K2343" s="3" t="str">
        <f t="shared" si="62"/>
        <v/>
      </c>
    </row>
    <row r="2344" spans="9:11" x14ac:dyDescent="0.25">
      <c r="I2344" s="6"/>
      <c r="K2344" s="3" t="str">
        <f t="shared" si="62"/>
        <v/>
      </c>
    </row>
    <row r="2345" spans="9:11" x14ac:dyDescent="0.25">
      <c r="I2345" s="6"/>
      <c r="K2345" s="3" t="str">
        <f t="shared" si="62"/>
        <v/>
      </c>
    </row>
    <row r="2346" spans="9:11" x14ac:dyDescent="0.25">
      <c r="I2346" s="6"/>
      <c r="K2346" s="3" t="str">
        <f t="shared" si="62"/>
        <v/>
      </c>
    </row>
    <row r="2347" spans="9:11" x14ac:dyDescent="0.25">
      <c r="I2347" s="6"/>
      <c r="K2347" s="3" t="str">
        <f t="shared" si="62"/>
        <v/>
      </c>
    </row>
    <row r="2348" spans="9:11" x14ac:dyDescent="0.25">
      <c r="I2348" s="6"/>
      <c r="K2348" s="3" t="str">
        <f t="shared" si="62"/>
        <v/>
      </c>
    </row>
    <row r="2349" spans="9:11" x14ac:dyDescent="0.25">
      <c r="I2349" s="6"/>
      <c r="K2349" s="3" t="str">
        <f t="shared" si="62"/>
        <v/>
      </c>
    </row>
    <row r="2350" spans="9:11" x14ac:dyDescent="0.25">
      <c r="I2350" s="6"/>
      <c r="K2350" s="3" t="str">
        <f t="shared" si="62"/>
        <v/>
      </c>
    </row>
    <row r="2351" spans="9:11" x14ac:dyDescent="0.25">
      <c r="I2351" s="6"/>
      <c r="K2351" s="3" t="str">
        <f t="shared" si="62"/>
        <v/>
      </c>
    </row>
    <row r="2352" spans="9:11" x14ac:dyDescent="0.25">
      <c r="I2352" s="6"/>
      <c r="K2352" s="3" t="str">
        <f t="shared" si="62"/>
        <v/>
      </c>
    </row>
    <row r="2353" spans="9:11" x14ac:dyDescent="0.25">
      <c r="I2353" s="6"/>
      <c r="K2353" s="3" t="str">
        <f t="shared" si="62"/>
        <v/>
      </c>
    </row>
    <row r="2354" spans="9:11" x14ac:dyDescent="0.25">
      <c r="I2354" s="6"/>
      <c r="K2354" s="3" t="str">
        <f t="shared" si="62"/>
        <v/>
      </c>
    </row>
    <row r="2355" spans="9:11" x14ac:dyDescent="0.25">
      <c r="I2355" s="6"/>
      <c r="K2355" s="3" t="str">
        <f t="shared" si="62"/>
        <v/>
      </c>
    </row>
    <row r="2356" spans="9:11" x14ac:dyDescent="0.25">
      <c r="I2356" s="6"/>
      <c r="K2356" s="3" t="str">
        <f t="shared" si="62"/>
        <v/>
      </c>
    </row>
    <row r="2357" spans="9:11" x14ac:dyDescent="0.25">
      <c r="I2357" s="6"/>
      <c r="K2357" s="3" t="str">
        <f t="shared" si="62"/>
        <v/>
      </c>
    </row>
    <row r="2358" spans="9:11" x14ac:dyDescent="0.25">
      <c r="I2358" s="6"/>
      <c r="K2358" s="3" t="str">
        <f t="shared" si="62"/>
        <v/>
      </c>
    </row>
    <row r="2359" spans="9:11" x14ac:dyDescent="0.25">
      <c r="I2359" s="6"/>
      <c r="K2359" s="3" t="str">
        <f t="shared" si="62"/>
        <v/>
      </c>
    </row>
    <row r="2360" spans="9:11" x14ac:dyDescent="0.25">
      <c r="I2360" s="6"/>
      <c r="K2360" s="3" t="str">
        <f t="shared" si="62"/>
        <v/>
      </c>
    </row>
    <row r="2361" spans="9:11" x14ac:dyDescent="0.25">
      <c r="I2361" s="6"/>
      <c r="K2361" s="3" t="str">
        <f t="shared" si="62"/>
        <v/>
      </c>
    </row>
    <row r="2362" spans="9:11" x14ac:dyDescent="0.25">
      <c r="I2362" s="6"/>
      <c r="K2362" s="3" t="str">
        <f t="shared" si="62"/>
        <v/>
      </c>
    </row>
    <row r="2363" spans="9:11" x14ac:dyDescent="0.25">
      <c r="I2363" s="6"/>
      <c r="K2363" s="3" t="str">
        <f t="shared" si="62"/>
        <v/>
      </c>
    </row>
    <row r="2364" spans="9:11" x14ac:dyDescent="0.25">
      <c r="I2364" s="6"/>
      <c r="K2364" s="3" t="str">
        <f t="shared" si="62"/>
        <v/>
      </c>
    </row>
    <row r="2365" spans="9:11" x14ac:dyDescent="0.25">
      <c r="I2365" s="6"/>
      <c r="K2365" s="3" t="str">
        <f t="shared" si="62"/>
        <v/>
      </c>
    </row>
    <row r="2366" spans="9:11" x14ac:dyDescent="0.25">
      <c r="I2366" s="6"/>
      <c r="K2366" s="3" t="str">
        <f t="shared" si="62"/>
        <v/>
      </c>
    </row>
    <row r="2367" spans="9:11" x14ac:dyDescent="0.25">
      <c r="I2367" s="6"/>
      <c r="K2367" s="3" t="str">
        <f t="shared" si="62"/>
        <v/>
      </c>
    </row>
    <row r="2368" spans="9:11" x14ac:dyDescent="0.25">
      <c r="I2368" s="6"/>
      <c r="K2368" s="3" t="str">
        <f t="shared" si="62"/>
        <v/>
      </c>
    </row>
    <row r="2369" spans="9:11" x14ac:dyDescent="0.25">
      <c r="I2369" s="6"/>
      <c r="K2369" s="3" t="str">
        <f t="shared" si="62"/>
        <v/>
      </c>
    </row>
    <row r="2370" spans="9:11" x14ac:dyDescent="0.25">
      <c r="I2370" s="6"/>
      <c r="K2370" s="3" t="str">
        <f t="shared" si="62"/>
        <v/>
      </c>
    </row>
    <row r="2371" spans="9:11" x14ac:dyDescent="0.25">
      <c r="I2371" s="6"/>
      <c r="K2371" s="3" t="str">
        <f t="shared" si="62"/>
        <v/>
      </c>
    </row>
    <row r="2372" spans="9:11" x14ac:dyDescent="0.25">
      <c r="I2372" s="6"/>
      <c r="K2372" s="3" t="str">
        <f t="shared" si="62"/>
        <v/>
      </c>
    </row>
    <row r="2373" spans="9:11" x14ac:dyDescent="0.25">
      <c r="I2373" s="6"/>
      <c r="K2373" s="3" t="str">
        <f t="shared" si="62"/>
        <v/>
      </c>
    </row>
    <row r="2374" spans="9:11" x14ac:dyDescent="0.25">
      <c r="I2374" s="6"/>
      <c r="K2374" s="3" t="str">
        <f t="shared" si="62"/>
        <v/>
      </c>
    </row>
    <row r="2375" spans="9:11" x14ac:dyDescent="0.25">
      <c r="I2375" s="6"/>
      <c r="K2375" s="3" t="str">
        <f t="shared" si="62"/>
        <v/>
      </c>
    </row>
    <row r="2376" spans="9:11" x14ac:dyDescent="0.25">
      <c r="I2376" s="6"/>
      <c r="K2376" s="3" t="str">
        <f t="shared" si="62"/>
        <v/>
      </c>
    </row>
    <row r="2377" spans="9:11" x14ac:dyDescent="0.25">
      <c r="I2377" s="6"/>
      <c r="K2377" s="3" t="str">
        <f t="shared" si="62"/>
        <v/>
      </c>
    </row>
    <row r="2378" spans="9:11" x14ac:dyDescent="0.25">
      <c r="I2378" s="6"/>
      <c r="K2378" s="3" t="str">
        <f t="shared" si="62"/>
        <v/>
      </c>
    </row>
    <row r="2379" spans="9:11" x14ac:dyDescent="0.25">
      <c r="I2379" s="6"/>
      <c r="K2379" s="3" t="str">
        <f t="shared" ref="K2379:K2442" si="63">H2379&amp;I2379</f>
        <v/>
      </c>
    </row>
    <row r="2380" spans="9:11" x14ac:dyDescent="0.25">
      <c r="I2380" s="6"/>
      <c r="K2380" s="3" t="str">
        <f t="shared" si="63"/>
        <v/>
      </c>
    </row>
    <row r="2381" spans="9:11" x14ac:dyDescent="0.25">
      <c r="I2381" s="6"/>
      <c r="K2381" s="3" t="str">
        <f t="shared" si="63"/>
        <v/>
      </c>
    </row>
    <row r="2382" spans="9:11" x14ac:dyDescent="0.25">
      <c r="I2382" s="6"/>
      <c r="K2382" s="3" t="str">
        <f t="shared" si="63"/>
        <v/>
      </c>
    </row>
    <row r="2383" spans="9:11" x14ac:dyDescent="0.25">
      <c r="I2383" s="6"/>
      <c r="K2383" s="3" t="str">
        <f t="shared" si="63"/>
        <v/>
      </c>
    </row>
    <row r="2384" spans="9:11" x14ac:dyDescent="0.25">
      <c r="I2384" s="6"/>
      <c r="K2384" s="3" t="str">
        <f t="shared" si="63"/>
        <v/>
      </c>
    </row>
    <row r="2385" spans="9:11" x14ac:dyDescent="0.25">
      <c r="I2385" s="6"/>
      <c r="K2385" s="3" t="str">
        <f t="shared" si="63"/>
        <v/>
      </c>
    </row>
    <row r="2386" spans="9:11" x14ac:dyDescent="0.25">
      <c r="I2386" s="6"/>
      <c r="K2386" s="3" t="str">
        <f t="shared" si="63"/>
        <v/>
      </c>
    </row>
    <row r="2387" spans="9:11" x14ac:dyDescent="0.25">
      <c r="I2387" s="6"/>
      <c r="K2387" s="3" t="str">
        <f t="shared" si="63"/>
        <v/>
      </c>
    </row>
    <row r="2388" spans="9:11" x14ac:dyDescent="0.25">
      <c r="I2388" s="6"/>
      <c r="K2388" s="3" t="str">
        <f t="shared" si="63"/>
        <v/>
      </c>
    </row>
    <row r="2389" spans="9:11" x14ac:dyDescent="0.25">
      <c r="I2389" s="6"/>
      <c r="K2389" s="3" t="str">
        <f t="shared" si="63"/>
        <v/>
      </c>
    </row>
    <row r="2390" spans="9:11" x14ac:dyDescent="0.25">
      <c r="I2390" s="6"/>
      <c r="K2390" s="3" t="str">
        <f t="shared" si="63"/>
        <v/>
      </c>
    </row>
    <row r="2391" spans="9:11" x14ac:dyDescent="0.25">
      <c r="I2391" s="6"/>
      <c r="K2391" s="3" t="str">
        <f t="shared" si="63"/>
        <v/>
      </c>
    </row>
    <row r="2392" spans="9:11" x14ac:dyDescent="0.25">
      <c r="I2392" s="6"/>
      <c r="K2392" s="3" t="str">
        <f t="shared" si="63"/>
        <v/>
      </c>
    </row>
    <row r="2393" spans="9:11" x14ac:dyDescent="0.25">
      <c r="I2393" s="6"/>
      <c r="K2393" s="3" t="str">
        <f t="shared" si="63"/>
        <v/>
      </c>
    </row>
    <row r="2394" spans="9:11" x14ac:dyDescent="0.25">
      <c r="I2394" s="6"/>
      <c r="K2394" s="3" t="str">
        <f t="shared" si="63"/>
        <v/>
      </c>
    </row>
    <row r="2395" spans="9:11" x14ac:dyDescent="0.25">
      <c r="I2395" s="6"/>
      <c r="K2395" s="3" t="str">
        <f t="shared" si="63"/>
        <v/>
      </c>
    </row>
    <row r="2396" spans="9:11" x14ac:dyDescent="0.25">
      <c r="I2396" s="6"/>
      <c r="K2396" s="3" t="str">
        <f t="shared" si="63"/>
        <v/>
      </c>
    </row>
    <row r="2397" spans="9:11" x14ac:dyDescent="0.25">
      <c r="I2397" s="6"/>
      <c r="K2397" s="3" t="str">
        <f t="shared" si="63"/>
        <v/>
      </c>
    </row>
    <row r="2398" spans="9:11" x14ac:dyDescent="0.25">
      <c r="I2398" s="6"/>
      <c r="K2398" s="3" t="str">
        <f t="shared" si="63"/>
        <v/>
      </c>
    </row>
    <row r="2399" spans="9:11" x14ac:dyDescent="0.25">
      <c r="I2399" s="6"/>
      <c r="K2399" s="3" t="str">
        <f t="shared" si="63"/>
        <v/>
      </c>
    </row>
    <row r="2400" spans="9:11" x14ac:dyDescent="0.25">
      <c r="I2400" s="6"/>
      <c r="K2400" s="3" t="str">
        <f t="shared" si="63"/>
        <v/>
      </c>
    </row>
    <row r="2401" spans="9:11" x14ac:dyDescent="0.25">
      <c r="I2401" s="6"/>
      <c r="K2401" s="3" t="str">
        <f t="shared" si="63"/>
        <v/>
      </c>
    </row>
    <row r="2402" spans="9:11" x14ac:dyDescent="0.25">
      <c r="I2402" s="6"/>
      <c r="K2402" s="3" t="str">
        <f t="shared" si="63"/>
        <v/>
      </c>
    </row>
    <row r="2403" spans="9:11" x14ac:dyDescent="0.25">
      <c r="I2403" s="6"/>
      <c r="K2403" s="3" t="str">
        <f t="shared" si="63"/>
        <v/>
      </c>
    </row>
    <row r="2404" spans="9:11" x14ac:dyDescent="0.25">
      <c r="I2404" s="6"/>
      <c r="K2404" s="3" t="str">
        <f t="shared" si="63"/>
        <v/>
      </c>
    </row>
    <row r="2405" spans="9:11" x14ac:dyDescent="0.25">
      <c r="I2405" s="6"/>
      <c r="K2405" s="3" t="str">
        <f t="shared" si="63"/>
        <v/>
      </c>
    </row>
    <row r="2406" spans="9:11" x14ac:dyDescent="0.25">
      <c r="I2406" s="6"/>
      <c r="K2406" s="3" t="str">
        <f t="shared" si="63"/>
        <v/>
      </c>
    </row>
    <row r="2407" spans="9:11" x14ac:dyDescent="0.25">
      <c r="I2407" s="6"/>
      <c r="K2407" s="3" t="str">
        <f t="shared" si="63"/>
        <v/>
      </c>
    </row>
    <row r="2408" spans="9:11" x14ac:dyDescent="0.25">
      <c r="I2408" s="6"/>
      <c r="K2408" s="3" t="str">
        <f t="shared" si="63"/>
        <v/>
      </c>
    </row>
    <row r="2409" spans="9:11" x14ac:dyDescent="0.25">
      <c r="I2409" s="6"/>
      <c r="K2409" s="3" t="str">
        <f t="shared" si="63"/>
        <v/>
      </c>
    </row>
    <row r="2410" spans="9:11" x14ac:dyDescent="0.25">
      <c r="I2410" s="6"/>
      <c r="K2410" s="3" t="str">
        <f t="shared" si="63"/>
        <v/>
      </c>
    </row>
    <row r="2411" spans="9:11" x14ac:dyDescent="0.25">
      <c r="I2411" s="6"/>
      <c r="K2411" s="3" t="str">
        <f t="shared" si="63"/>
        <v/>
      </c>
    </row>
    <row r="2412" spans="9:11" x14ac:dyDescent="0.25">
      <c r="I2412" s="6"/>
      <c r="K2412" s="3" t="str">
        <f t="shared" si="63"/>
        <v/>
      </c>
    </row>
    <row r="2413" spans="9:11" x14ac:dyDescent="0.25">
      <c r="I2413" s="6"/>
      <c r="K2413" s="3" t="str">
        <f t="shared" si="63"/>
        <v/>
      </c>
    </row>
    <row r="2414" spans="9:11" x14ac:dyDescent="0.25">
      <c r="I2414" s="6"/>
      <c r="K2414" s="3" t="str">
        <f t="shared" si="63"/>
        <v/>
      </c>
    </row>
    <row r="2415" spans="9:11" x14ac:dyDescent="0.25">
      <c r="I2415" s="6"/>
      <c r="K2415" s="3" t="str">
        <f t="shared" si="63"/>
        <v/>
      </c>
    </row>
    <row r="2416" spans="9:11" x14ac:dyDescent="0.25">
      <c r="I2416" s="6"/>
      <c r="K2416" s="3" t="str">
        <f t="shared" si="63"/>
        <v/>
      </c>
    </row>
    <row r="2417" spans="9:11" x14ac:dyDescent="0.25">
      <c r="I2417" s="6"/>
      <c r="K2417" s="3" t="str">
        <f t="shared" si="63"/>
        <v/>
      </c>
    </row>
    <row r="2418" spans="9:11" x14ac:dyDescent="0.25">
      <c r="I2418" s="6"/>
      <c r="K2418" s="3" t="str">
        <f t="shared" si="63"/>
        <v/>
      </c>
    </row>
    <row r="2419" spans="9:11" x14ac:dyDescent="0.25">
      <c r="I2419" s="6"/>
      <c r="K2419" s="3" t="str">
        <f t="shared" si="63"/>
        <v/>
      </c>
    </row>
    <row r="2420" spans="9:11" x14ac:dyDescent="0.25">
      <c r="I2420" s="6"/>
      <c r="K2420" s="3" t="str">
        <f t="shared" si="63"/>
        <v/>
      </c>
    </row>
    <row r="2421" spans="9:11" x14ac:dyDescent="0.25">
      <c r="I2421" s="6"/>
      <c r="K2421" s="3" t="str">
        <f t="shared" si="63"/>
        <v/>
      </c>
    </row>
    <row r="2422" spans="9:11" x14ac:dyDescent="0.25">
      <c r="I2422" s="6"/>
      <c r="K2422" s="3" t="str">
        <f t="shared" si="63"/>
        <v/>
      </c>
    </row>
    <row r="2423" spans="9:11" x14ac:dyDescent="0.25">
      <c r="I2423" s="6"/>
      <c r="K2423" s="3" t="str">
        <f t="shared" si="63"/>
        <v/>
      </c>
    </row>
    <row r="2424" spans="9:11" x14ac:dyDescent="0.25">
      <c r="I2424" s="6"/>
      <c r="K2424" s="3" t="str">
        <f t="shared" si="63"/>
        <v/>
      </c>
    </row>
    <row r="2425" spans="9:11" x14ac:dyDescent="0.25">
      <c r="I2425" s="6"/>
      <c r="K2425" s="3" t="str">
        <f t="shared" si="63"/>
        <v/>
      </c>
    </row>
    <row r="2426" spans="9:11" x14ac:dyDescent="0.25">
      <c r="I2426" s="6"/>
      <c r="K2426" s="3" t="str">
        <f t="shared" si="63"/>
        <v/>
      </c>
    </row>
    <row r="2427" spans="9:11" x14ac:dyDescent="0.25">
      <c r="I2427" s="6"/>
      <c r="K2427" s="3" t="str">
        <f t="shared" si="63"/>
        <v/>
      </c>
    </row>
    <row r="2428" spans="9:11" x14ac:dyDescent="0.25">
      <c r="I2428" s="6"/>
      <c r="K2428" s="3" t="str">
        <f t="shared" si="63"/>
        <v/>
      </c>
    </row>
    <row r="2429" spans="9:11" x14ac:dyDescent="0.25">
      <c r="I2429" s="6"/>
      <c r="K2429" s="3" t="str">
        <f t="shared" si="63"/>
        <v/>
      </c>
    </row>
    <row r="2430" spans="9:11" x14ac:dyDescent="0.25">
      <c r="I2430" s="6"/>
      <c r="K2430" s="3" t="str">
        <f t="shared" si="63"/>
        <v/>
      </c>
    </row>
    <row r="2431" spans="9:11" x14ac:dyDescent="0.25">
      <c r="I2431" s="6"/>
      <c r="K2431" s="3" t="str">
        <f t="shared" si="63"/>
        <v/>
      </c>
    </row>
    <row r="2432" spans="9:11" x14ac:dyDescent="0.25">
      <c r="I2432" s="6"/>
      <c r="K2432" s="3" t="str">
        <f t="shared" si="63"/>
        <v/>
      </c>
    </row>
    <row r="2433" spans="9:11" x14ac:dyDescent="0.25">
      <c r="I2433" s="6"/>
      <c r="K2433" s="3" t="str">
        <f t="shared" si="63"/>
        <v/>
      </c>
    </row>
    <row r="2434" spans="9:11" x14ac:dyDescent="0.25">
      <c r="I2434" s="6"/>
      <c r="K2434" s="3" t="str">
        <f t="shared" si="63"/>
        <v/>
      </c>
    </row>
    <row r="2435" spans="9:11" x14ac:dyDescent="0.25">
      <c r="I2435" s="6"/>
      <c r="K2435" s="3" t="str">
        <f t="shared" si="63"/>
        <v/>
      </c>
    </row>
    <row r="2436" spans="9:11" x14ac:dyDescent="0.25">
      <c r="I2436" s="6"/>
      <c r="K2436" s="3" t="str">
        <f t="shared" si="63"/>
        <v/>
      </c>
    </row>
    <row r="2437" spans="9:11" x14ac:dyDescent="0.25">
      <c r="I2437" s="6"/>
      <c r="K2437" s="3" t="str">
        <f t="shared" si="63"/>
        <v/>
      </c>
    </row>
    <row r="2438" spans="9:11" x14ac:dyDescent="0.25">
      <c r="I2438" s="6"/>
      <c r="K2438" s="3" t="str">
        <f t="shared" si="63"/>
        <v/>
      </c>
    </row>
    <row r="2439" spans="9:11" x14ac:dyDescent="0.25">
      <c r="I2439" s="6"/>
      <c r="K2439" s="3" t="str">
        <f t="shared" si="63"/>
        <v/>
      </c>
    </row>
    <row r="2440" spans="9:11" x14ac:dyDescent="0.25">
      <c r="I2440" s="6"/>
      <c r="K2440" s="3" t="str">
        <f t="shared" si="63"/>
        <v/>
      </c>
    </row>
    <row r="2441" spans="9:11" x14ac:dyDescent="0.25">
      <c r="I2441" s="6"/>
      <c r="K2441" s="3" t="str">
        <f t="shared" si="63"/>
        <v/>
      </c>
    </row>
    <row r="2442" spans="9:11" x14ac:dyDescent="0.25">
      <c r="I2442" s="6"/>
      <c r="K2442" s="3" t="str">
        <f t="shared" si="63"/>
        <v/>
      </c>
    </row>
    <row r="2443" spans="9:11" x14ac:dyDescent="0.25">
      <c r="I2443" s="6"/>
      <c r="K2443" s="3" t="str">
        <f t="shared" ref="K2443:K2506" si="64">H2443&amp;I2443</f>
        <v/>
      </c>
    </row>
    <row r="2444" spans="9:11" x14ac:dyDescent="0.25">
      <c r="I2444" s="6"/>
      <c r="K2444" s="3" t="str">
        <f t="shared" si="64"/>
        <v/>
      </c>
    </row>
    <row r="2445" spans="9:11" x14ac:dyDescent="0.25">
      <c r="I2445" s="6"/>
      <c r="K2445" s="3" t="str">
        <f t="shared" si="64"/>
        <v/>
      </c>
    </row>
    <row r="2446" spans="9:11" x14ac:dyDescent="0.25">
      <c r="I2446" s="6"/>
      <c r="K2446" s="3" t="str">
        <f t="shared" si="64"/>
        <v/>
      </c>
    </row>
    <row r="2447" spans="9:11" x14ac:dyDescent="0.25">
      <c r="I2447" s="6"/>
      <c r="K2447" s="3" t="str">
        <f t="shared" si="64"/>
        <v/>
      </c>
    </row>
    <row r="2448" spans="9:11" x14ac:dyDescent="0.25">
      <c r="I2448" s="6"/>
      <c r="K2448" s="3" t="str">
        <f t="shared" si="64"/>
        <v/>
      </c>
    </row>
    <row r="2449" spans="9:11" x14ac:dyDescent="0.25">
      <c r="I2449" s="6"/>
      <c r="K2449" s="3" t="str">
        <f t="shared" si="64"/>
        <v/>
      </c>
    </row>
    <row r="2450" spans="9:11" x14ac:dyDescent="0.25">
      <c r="I2450" s="6"/>
      <c r="K2450" s="3" t="str">
        <f t="shared" si="64"/>
        <v/>
      </c>
    </row>
    <row r="2451" spans="9:11" x14ac:dyDescent="0.25">
      <c r="I2451" s="6"/>
      <c r="K2451" s="3" t="str">
        <f t="shared" si="64"/>
        <v/>
      </c>
    </row>
    <row r="2452" spans="9:11" x14ac:dyDescent="0.25">
      <c r="I2452" s="6"/>
      <c r="K2452" s="3" t="str">
        <f t="shared" si="64"/>
        <v/>
      </c>
    </row>
    <row r="2453" spans="9:11" x14ac:dyDescent="0.25">
      <c r="I2453" s="6"/>
      <c r="K2453" s="3" t="str">
        <f t="shared" si="64"/>
        <v/>
      </c>
    </row>
    <row r="2454" spans="9:11" x14ac:dyDescent="0.25">
      <c r="I2454" s="6"/>
      <c r="K2454" s="3" t="str">
        <f t="shared" si="64"/>
        <v/>
      </c>
    </row>
    <row r="2455" spans="9:11" x14ac:dyDescent="0.25">
      <c r="I2455" s="6"/>
      <c r="K2455" s="3" t="str">
        <f t="shared" si="64"/>
        <v/>
      </c>
    </row>
    <row r="2456" spans="9:11" x14ac:dyDescent="0.25">
      <c r="I2456" s="6"/>
      <c r="K2456" s="3" t="str">
        <f t="shared" si="64"/>
        <v/>
      </c>
    </row>
    <row r="2457" spans="9:11" x14ac:dyDescent="0.25">
      <c r="I2457" s="6"/>
      <c r="K2457" s="3" t="str">
        <f t="shared" si="64"/>
        <v/>
      </c>
    </row>
    <row r="2458" spans="9:11" x14ac:dyDescent="0.25">
      <c r="I2458" s="6"/>
      <c r="K2458" s="3" t="str">
        <f t="shared" si="64"/>
        <v/>
      </c>
    </row>
    <row r="2459" spans="9:11" x14ac:dyDescent="0.25">
      <c r="I2459" s="6"/>
      <c r="K2459" s="3" t="str">
        <f t="shared" si="64"/>
        <v/>
      </c>
    </row>
    <row r="2460" spans="9:11" x14ac:dyDescent="0.25">
      <c r="I2460" s="6"/>
      <c r="K2460" s="3" t="str">
        <f t="shared" si="64"/>
        <v/>
      </c>
    </row>
    <row r="2461" spans="9:11" x14ac:dyDescent="0.25">
      <c r="I2461" s="6"/>
      <c r="K2461" s="3" t="str">
        <f t="shared" si="64"/>
        <v/>
      </c>
    </row>
    <row r="2462" spans="9:11" x14ac:dyDescent="0.25">
      <c r="I2462" s="6"/>
      <c r="K2462" s="3" t="str">
        <f t="shared" si="64"/>
        <v/>
      </c>
    </row>
    <row r="2463" spans="9:11" x14ac:dyDescent="0.25">
      <c r="I2463" s="6"/>
      <c r="K2463" s="3" t="str">
        <f t="shared" si="64"/>
        <v/>
      </c>
    </row>
    <row r="2464" spans="9:11" x14ac:dyDescent="0.25">
      <c r="I2464" s="6"/>
      <c r="K2464" s="3" t="str">
        <f t="shared" si="64"/>
        <v/>
      </c>
    </row>
    <row r="2465" spans="9:11" x14ac:dyDescent="0.25">
      <c r="I2465" s="6"/>
      <c r="K2465" s="3" t="str">
        <f t="shared" si="64"/>
        <v/>
      </c>
    </row>
    <row r="2466" spans="9:11" x14ac:dyDescent="0.25">
      <c r="I2466" s="6"/>
      <c r="K2466" s="3" t="str">
        <f t="shared" si="64"/>
        <v/>
      </c>
    </row>
    <row r="2467" spans="9:11" x14ac:dyDescent="0.25">
      <c r="I2467" s="6"/>
      <c r="K2467" s="3" t="str">
        <f t="shared" si="64"/>
        <v/>
      </c>
    </row>
    <row r="2468" spans="9:11" x14ac:dyDescent="0.25">
      <c r="I2468" s="6"/>
      <c r="K2468" s="3" t="str">
        <f t="shared" si="64"/>
        <v/>
      </c>
    </row>
    <row r="2469" spans="9:11" x14ac:dyDescent="0.25">
      <c r="I2469" s="6"/>
      <c r="K2469" s="3" t="str">
        <f t="shared" si="64"/>
        <v/>
      </c>
    </row>
    <row r="2470" spans="9:11" x14ac:dyDescent="0.25">
      <c r="I2470" s="6"/>
      <c r="K2470" s="3" t="str">
        <f t="shared" si="64"/>
        <v/>
      </c>
    </row>
    <row r="2471" spans="9:11" x14ac:dyDescent="0.25">
      <c r="I2471" s="6"/>
      <c r="K2471" s="3" t="str">
        <f t="shared" si="64"/>
        <v/>
      </c>
    </row>
    <row r="2472" spans="9:11" x14ac:dyDescent="0.25">
      <c r="I2472" s="6"/>
      <c r="K2472" s="3" t="str">
        <f t="shared" si="64"/>
        <v/>
      </c>
    </row>
    <row r="2473" spans="9:11" x14ac:dyDescent="0.25">
      <c r="I2473" s="6"/>
      <c r="K2473" s="3" t="str">
        <f t="shared" si="64"/>
        <v/>
      </c>
    </row>
    <row r="2474" spans="9:11" x14ac:dyDescent="0.25">
      <c r="I2474" s="6"/>
      <c r="K2474" s="3" t="str">
        <f t="shared" si="64"/>
        <v/>
      </c>
    </row>
    <row r="2475" spans="9:11" x14ac:dyDescent="0.25">
      <c r="I2475" s="6"/>
      <c r="K2475" s="3" t="str">
        <f t="shared" si="64"/>
        <v/>
      </c>
    </row>
    <row r="2476" spans="9:11" x14ac:dyDescent="0.25">
      <c r="I2476" s="6"/>
      <c r="K2476" s="3" t="str">
        <f t="shared" si="64"/>
        <v/>
      </c>
    </row>
    <row r="2477" spans="9:11" x14ac:dyDescent="0.25">
      <c r="I2477" s="6"/>
      <c r="K2477" s="3" t="str">
        <f t="shared" si="64"/>
        <v/>
      </c>
    </row>
    <row r="2478" spans="9:11" x14ac:dyDescent="0.25">
      <c r="I2478" s="6"/>
      <c r="K2478" s="3" t="str">
        <f t="shared" si="64"/>
        <v/>
      </c>
    </row>
    <row r="2479" spans="9:11" x14ac:dyDescent="0.25">
      <c r="I2479" s="6"/>
      <c r="K2479" s="3" t="str">
        <f t="shared" si="64"/>
        <v/>
      </c>
    </row>
    <row r="2480" spans="9:11" x14ac:dyDescent="0.25">
      <c r="I2480" s="6"/>
      <c r="K2480" s="3" t="str">
        <f t="shared" si="64"/>
        <v/>
      </c>
    </row>
    <row r="2481" spans="9:11" x14ac:dyDescent="0.25">
      <c r="I2481" s="6"/>
      <c r="K2481" s="3" t="str">
        <f t="shared" si="64"/>
        <v/>
      </c>
    </row>
    <row r="2482" spans="9:11" x14ac:dyDescent="0.25">
      <c r="I2482" s="6"/>
      <c r="K2482" s="3" t="str">
        <f t="shared" si="64"/>
        <v/>
      </c>
    </row>
    <row r="2483" spans="9:11" x14ac:dyDescent="0.25">
      <c r="I2483" s="6"/>
      <c r="K2483" s="3" t="str">
        <f t="shared" si="64"/>
        <v/>
      </c>
    </row>
    <row r="2484" spans="9:11" x14ac:dyDescent="0.25">
      <c r="I2484" s="6"/>
      <c r="K2484" s="3" t="str">
        <f t="shared" si="64"/>
        <v/>
      </c>
    </row>
    <row r="2485" spans="9:11" x14ac:dyDescent="0.25">
      <c r="I2485" s="6"/>
      <c r="K2485" s="3" t="str">
        <f t="shared" si="64"/>
        <v/>
      </c>
    </row>
    <row r="2486" spans="9:11" x14ac:dyDescent="0.25">
      <c r="I2486" s="6"/>
      <c r="K2486" s="3" t="str">
        <f t="shared" si="64"/>
        <v/>
      </c>
    </row>
    <row r="2487" spans="9:11" x14ac:dyDescent="0.25">
      <c r="I2487" s="6"/>
      <c r="K2487" s="3" t="str">
        <f t="shared" si="64"/>
        <v/>
      </c>
    </row>
    <row r="2488" spans="9:11" x14ac:dyDescent="0.25">
      <c r="I2488" s="6"/>
      <c r="K2488" s="3" t="str">
        <f t="shared" si="64"/>
        <v/>
      </c>
    </row>
    <row r="2489" spans="9:11" x14ac:dyDescent="0.25">
      <c r="I2489" s="6"/>
      <c r="K2489" s="3" t="str">
        <f t="shared" si="64"/>
        <v/>
      </c>
    </row>
    <row r="2490" spans="9:11" x14ac:dyDescent="0.25">
      <c r="I2490" s="6"/>
      <c r="K2490" s="3" t="str">
        <f t="shared" si="64"/>
        <v/>
      </c>
    </row>
    <row r="2491" spans="9:11" x14ac:dyDescent="0.25">
      <c r="I2491" s="6"/>
      <c r="K2491" s="3" t="str">
        <f t="shared" si="64"/>
        <v/>
      </c>
    </row>
    <row r="2492" spans="9:11" x14ac:dyDescent="0.25">
      <c r="I2492" s="6"/>
      <c r="K2492" s="3" t="str">
        <f t="shared" si="64"/>
        <v/>
      </c>
    </row>
    <row r="2493" spans="9:11" x14ac:dyDescent="0.25">
      <c r="I2493" s="6"/>
      <c r="K2493" s="3" t="str">
        <f t="shared" si="64"/>
        <v/>
      </c>
    </row>
    <row r="2494" spans="9:11" x14ac:dyDescent="0.25">
      <c r="I2494" s="6"/>
      <c r="K2494" s="3" t="str">
        <f t="shared" si="64"/>
        <v/>
      </c>
    </row>
    <row r="2495" spans="9:11" x14ac:dyDescent="0.25">
      <c r="I2495" s="6"/>
      <c r="K2495" s="3" t="str">
        <f t="shared" si="64"/>
        <v/>
      </c>
    </row>
    <row r="2496" spans="9:11" x14ac:dyDescent="0.25">
      <c r="I2496" s="6"/>
      <c r="K2496" s="3" t="str">
        <f t="shared" si="64"/>
        <v/>
      </c>
    </row>
    <row r="2497" spans="9:11" x14ac:dyDescent="0.25">
      <c r="I2497" s="6"/>
      <c r="K2497" s="3" t="str">
        <f t="shared" si="64"/>
        <v/>
      </c>
    </row>
    <row r="2498" spans="9:11" x14ac:dyDescent="0.25">
      <c r="I2498" s="6"/>
      <c r="K2498" s="3" t="str">
        <f t="shared" si="64"/>
        <v/>
      </c>
    </row>
    <row r="2499" spans="9:11" x14ac:dyDescent="0.25">
      <c r="I2499" s="6"/>
      <c r="K2499" s="3" t="str">
        <f t="shared" si="64"/>
        <v/>
      </c>
    </row>
    <row r="2500" spans="9:11" x14ac:dyDescent="0.25">
      <c r="I2500" s="6"/>
      <c r="K2500" s="3" t="str">
        <f t="shared" si="64"/>
        <v/>
      </c>
    </row>
    <row r="2501" spans="9:11" x14ac:dyDescent="0.25">
      <c r="I2501" s="6"/>
      <c r="K2501" s="3" t="str">
        <f t="shared" si="64"/>
        <v/>
      </c>
    </row>
    <row r="2502" spans="9:11" x14ac:dyDescent="0.25">
      <c r="I2502" s="6"/>
      <c r="K2502" s="3" t="str">
        <f t="shared" si="64"/>
        <v/>
      </c>
    </row>
    <row r="2503" spans="9:11" x14ac:dyDescent="0.25">
      <c r="I2503" s="6"/>
      <c r="K2503" s="3" t="str">
        <f t="shared" si="64"/>
        <v/>
      </c>
    </row>
    <row r="2504" spans="9:11" x14ac:dyDescent="0.25">
      <c r="I2504" s="6"/>
      <c r="K2504" s="3" t="str">
        <f t="shared" si="64"/>
        <v/>
      </c>
    </row>
    <row r="2505" spans="9:11" x14ac:dyDescent="0.25">
      <c r="I2505" s="6"/>
      <c r="K2505" s="3" t="str">
        <f t="shared" si="64"/>
        <v/>
      </c>
    </row>
    <row r="2506" spans="9:11" x14ac:dyDescent="0.25">
      <c r="I2506" s="6"/>
      <c r="K2506" s="3" t="str">
        <f t="shared" si="64"/>
        <v/>
      </c>
    </row>
    <row r="2507" spans="9:11" x14ac:dyDescent="0.25">
      <c r="I2507" s="6"/>
      <c r="K2507" s="3" t="str">
        <f t="shared" ref="K2507:K2570" si="65">H2507&amp;I2507</f>
        <v/>
      </c>
    </row>
    <row r="2508" spans="9:11" x14ac:dyDescent="0.25">
      <c r="I2508" s="6"/>
      <c r="K2508" s="3" t="str">
        <f t="shared" si="65"/>
        <v/>
      </c>
    </row>
    <row r="2509" spans="9:11" x14ac:dyDescent="0.25">
      <c r="I2509" s="6"/>
      <c r="K2509" s="3" t="str">
        <f t="shared" si="65"/>
        <v/>
      </c>
    </row>
    <row r="2510" spans="9:11" x14ac:dyDescent="0.25">
      <c r="I2510" s="6"/>
      <c r="K2510" s="3" t="str">
        <f t="shared" si="65"/>
        <v/>
      </c>
    </row>
    <row r="2511" spans="9:11" x14ac:dyDescent="0.25">
      <c r="I2511" s="6"/>
      <c r="K2511" s="3" t="str">
        <f t="shared" si="65"/>
        <v/>
      </c>
    </row>
    <row r="2512" spans="9:11" x14ac:dyDescent="0.25">
      <c r="I2512" s="6"/>
      <c r="K2512" s="3" t="str">
        <f t="shared" si="65"/>
        <v/>
      </c>
    </row>
    <row r="2513" spans="9:11" x14ac:dyDescent="0.25">
      <c r="I2513" s="6"/>
      <c r="K2513" s="3" t="str">
        <f t="shared" si="65"/>
        <v/>
      </c>
    </row>
    <row r="2514" spans="9:11" x14ac:dyDescent="0.25">
      <c r="I2514" s="6"/>
      <c r="K2514" s="3" t="str">
        <f t="shared" si="65"/>
        <v/>
      </c>
    </row>
    <row r="2515" spans="9:11" x14ac:dyDescent="0.25">
      <c r="I2515" s="6"/>
      <c r="K2515" s="3" t="str">
        <f t="shared" si="65"/>
        <v/>
      </c>
    </row>
    <row r="2516" spans="9:11" x14ac:dyDescent="0.25">
      <c r="I2516" s="6"/>
      <c r="K2516" s="3" t="str">
        <f t="shared" si="65"/>
        <v/>
      </c>
    </row>
    <row r="2517" spans="9:11" x14ac:dyDescent="0.25">
      <c r="I2517" s="6"/>
      <c r="K2517" s="3" t="str">
        <f t="shared" si="65"/>
        <v/>
      </c>
    </row>
    <row r="2518" spans="9:11" x14ac:dyDescent="0.25">
      <c r="I2518" s="6"/>
      <c r="K2518" s="3" t="str">
        <f t="shared" si="65"/>
        <v/>
      </c>
    </row>
    <row r="2519" spans="9:11" x14ac:dyDescent="0.25">
      <c r="I2519" s="6"/>
      <c r="K2519" s="3" t="str">
        <f t="shared" si="65"/>
        <v/>
      </c>
    </row>
    <row r="2520" spans="9:11" x14ac:dyDescent="0.25">
      <c r="I2520" s="6"/>
      <c r="K2520" s="3" t="str">
        <f t="shared" si="65"/>
        <v/>
      </c>
    </row>
    <row r="2521" spans="9:11" x14ac:dyDescent="0.25">
      <c r="I2521" s="6"/>
      <c r="K2521" s="3" t="str">
        <f t="shared" si="65"/>
        <v/>
      </c>
    </row>
    <row r="2522" spans="9:11" x14ac:dyDescent="0.25">
      <c r="I2522" s="6"/>
      <c r="K2522" s="3" t="str">
        <f t="shared" si="65"/>
        <v/>
      </c>
    </row>
    <row r="2523" spans="9:11" x14ac:dyDescent="0.25">
      <c r="I2523" s="6"/>
      <c r="K2523" s="3" t="str">
        <f t="shared" si="65"/>
        <v/>
      </c>
    </row>
    <row r="2524" spans="9:11" x14ac:dyDescent="0.25">
      <c r="I2524" s="6"/>
      <c r="K2524" s="3" t="str">
        <f t="shared" si="65"/>
        <v/>
      </c>
    </row>
    <row r="2525" spans="9:11" x14ac:dyDescent="0.25">
      <c r="I2525" s="6"/>
      <c r="K2525" s="3" t="str">
        <f t="shared" si="65"/>
        <v/>
      </c>
    </row>
    <row r="2526" spans="9:11" x14ac:dyDescent="0.25">
      <c r="I2526" s="6"/>
      <c r="K2526" s="3" t="str">
        <f t="shared" si="65"/>
        <v/>
      </c>
    </row>
    <row r="2527" spans="9:11" x14ac:dyDescent="0.25">
      <c r="I2527" s="6"/>
      <c r="K2527" s="3" t="str">
        <f t="shared" si="65"/>
        <v/>
      </c>
    </row>
    <row r="2528" spans="9:11" x14ac:dyDescent="0.25">
      <c r="I2528" s="6"/>
      <c r="K2528" s="3" t="str">
        <f t="shared" si="65"/>
        <v/>
      </c>
    </row>
    <row r="2529" spans="9:11" x14ac:dyDescent="0.25">
      <c r="I2529" s="6"/>
      <c r="K2529" s="3" t="str">
        <f t="shared" si="65"/>
        <v/>
      </c>
    </row>
    <row r="2530" spans="9:11" x14ac:dyDescent="0.25">
      <c r="I2530" s="6"/>
      <c r="K2530" s="3" t="str">
        <f t="shared" si="65"/>
        <v/>
      </c>
    </row>
    <row r="2531" spans="9:11" x14ac:dyDescent="0.25">
      <c r="I2531" s="6"/>
      <c r="K2531" s="3" t="str">
        <f t="shared" si="65"/>
        <v/>
      </c>
    </row>
    <row r="2532" spans="9:11" x14ac:dyDescent="0.25">
      <c r="I2532" s="6"/>
      <c r="K2532" s="3" t="str">
        <f t="shared" si="65"/>
        <v/>
      </c>
    </row>
    <row r="2533" spans="9:11" x14ac:dyDescent="0.25">
      <c r="I2533" s="6"/>
      <c r="K2533" s="3" t="str">
        <f t="shared" si="65"/>
        <v/>
      </c>
    </row>
    <row r="2534" spans="9:11" x14ac:dyDescent="0.25">
      <c r="I2534" s="6"/>
      <c r="K2534" s="3" t="str">
        <f t="shared" si="65"/>
        <v/>
      </c>
    </row>
    <row r="2535" spans="9:11" x14ac:dyDescent="0.25">
      <c r="I2535" s="6"/>
      <c r="K2535" s="3" t="str">
        <f t="shared" si="65"/>
        <v/>
      </c>
    </row>
    <row r="2536" spans="9:11" x14ac:dyDescent="0.25">
      <c r="I2536" s="6"/>
      <c r="K2536" s="3" t="str">
        <f t="shared" si="65"/>
        <v/>
      </c>
    </row>
    <row r="2537" spans="9:11" x14ac:dyDescent="0.25">
      <c r="I2537" s="6"/>
      <c r="K2537" s="3" t="str">
        <f t="shared" si="65"/>
        <v/>
      </c>
    </row>
    <row r="2538" spans="9:11" x14ac:dyDescent="0.25">
      <c r="I2538" s="6"/>
      <c r="K2538" s="3" t="str">
        <f t="shared" si="65"/>
        <v/>
      </c>
    </row>
    <row r="2539" spans="9:11" x14ac:dyDescent="0.25">
      <c r="I2539" s="6"/>
      <c r="K2539" s="3" t="str">
        <f t="shared" si="65"/>
        <v/>
      </c>
    </row>
    <row r="2540" spans="9:11" x14ac:dyDescent="0.25">
      <c r="I2540" s="6"/>
      <c r="K2540" s="3" t="str">
        <f t="shared" si="65"/>
        <v/>
      </c>
    </row>
    <row r="2541" spans="9:11" x14ac:dyDescent="0.25">
      <c r="I2541" s="6"/>
      <c r="K2541" s="3" t="str">
        <f t="shared" si="65"/>
        <v/>
      </c>
    </row>
    <row r="2542" spans="9:11" x14ac:dyDescent="0.25">
      <c r="I2542" s="6"/>
      <c r="K2542" s="3" t="str">
        <f t="shared" si="65"/>
        <v/>
      </c>
    </row>
    <row r="2543" spans="9:11" x14ac:dyDescent="0.25">
      <c r="I2543" s="6"/>
      <c r="K2543" s="3" t="str">
        <f t="shared" si="65"/>
        <v/>
      </c>
    </row>
    <row r="2544" spans="9:11" x14ac:dyDescent="0.25">
      <c r="I2544" s="6"/>
      <c r="K2544" s="3" t="str">
        <f t="shared" si="65"/>
        <v/>
      </c>
    </row>
    <row r="2545" spans="9:11" x14ac:dyDescent="0.25">
      <c r="I2545" s="6"/>
      <c r="K2545" s="3" t="str">
        <f t="shared" si="65"/>
        <v/>
      </c>
    </row>
    <row r="2546" spans="9:11" x14ac:dyDescent="0.25">
      <c r="I2546" s="6"/>
      <c r="K2546" s="3" t="str">
        <f t="shared" si="65"/>
        <v/>
      </c>
    </row>
    <row r="2547" spans="9:11" x14ac:dyDescent="0.25">
      <c r="I2547" s="6"/>
      <c r="K2547" s="3" t="str">
        <f t="shared" si="65"/>
        <v/>
      </c>
    </row>
    <row r="2548" spans="9:11" x14ac:dyDescent="0.25">
      <c r="I2548" s="6"/>
      <c r="K2548" s="3" t="str">
        <f t="shared" si="65"/>
        <v/>
      </c>
    </row>
    <row r="2549" spans="9:11" x14ac:dyDescent="0.25">
      <c r="I2549" s="6"/>
      <c r="K2549" s="3" t="str">
        <f t="shared" si="65"/>
        <v/>
      </c>
    </row>
    <row r="2550" spans="9:11" x14ac:dyDescent="0.25">
      <c r="I2550" s="6"/>
      <c r="K2550" s="3" t="str">
        <f t="shared" si="65"/>
        <v/>
      </c>
    </row>
    <row r="2551" spans="9:11" x14ac:dyDescent="0.25">
      <c r="I2551" s="6"/>
      <c r="K2551" s="3" t="str">
        <f t="shared" si="65"/>
        <v/>
      </c>
    </row>
    <row r="2552" spans="9:11" x14ac:dyDescent="0.25">
      <c r="I2552" s="6"/>
      <c r="K2552" s="3" t="str">
        <f t="shared" si="65"/>
        <v/>
      </c>
    </row>
    <row r="2553" spans="9:11" x14ac:dyDescent="0.25">
      <c r="I2553" s="6"/>
      <c r="K2553" s="3" t="str">
        <f t="shared" si="65"/>
        <v/>
      </c>
    </row>
    <row r="2554" spans="9:11" x14ac:dyDescent="0.25">
      <c r="I2554" s="6"/>
      <c r="K2554" s="3" t="str">
        <f t="shared" si="65"/>
        <v/>
      </c>
    </row>
    <row r="2555" spans="9:11" x14ac:dyDescent="0.25">
      <c r="I2555" s="6"/>
      <c r="K2555" s="3" t="str">
        <f t="shared" si="65"/>
        <v/>
      </c>
    </row>
    <row r="2556" spans="9:11" x14ac:dyDescent="0.25">
      <c r="I2556" s="6"/>
      <c r="K2556" s="3" t="str">
        <f t="shared" si="65"/>
        <v/>
      </c>
    </row>
    <row r="2557" spans="9:11" x14ac:dyDescent="0.25">
      <c r="I2557" s="6"/>
      <c r="K2557" s="3" t="str">
        <f t="shared" si="65"/>
        <v/>
      </c>
    </row>
    <row r="2558" spans="9:11" x14ac:dyDescent="0.25">
      <c r="I2558" s="6"/>
      <c r="K2558" s="3" t="str">
        <f t="shared" si="65"/>
        <v/>
      </c>
    </row>
    <row r="2559" spans="9:11" x14ac:dyDescent="0.25">
      <c r="I2559" s="6"/>
      <c r="K2559" s="3" t="str">
        <f t="shared" si="65"/>
        <v/>
      </c>
    </row>
    <row r="2560" spans="9:11" x14ac:dyDescent="0.25">
      <c r="I2560" s="6"/>
      <c r="K2560" s="3" t="str">
        <f t="shared" si="65"/>
        <v/>
      </c>
    </row>
    <row r="2561" spans="9:11" x14ac:dyDescent="0.25">
      <c r="I2561" s="6"/>
      <c r="K2561" s="3" t="str">
        <f t="shared" si="65"/>
        <v/>
      </c>
    </row>
    <row r="2562" spans="9:11" x14ac:dyDescent="0.25">
      <c r="I2562" s="6"/>
      <c r="K2562" s="3" t="str">
        <f t="shared" si="65"/>
        <v/>
      </c>
    </row>
    <row r="2563" spans="9:11" x14ac:dyDescent="0.25">
      <c r="I2563" s="6"/>
      <c r="K2563" s="3" t="str">
        <f t="shared" si="65"/>
        <v/>
      </c>
    </row>
    <row r="2564" spans="9:11" x14ac:dyDescent="0.25">
      <c r="I2564" s="6"/>
      <c r="K2564" s="3" t="str">
        <f t="shared" si="65"/>
        <v/>
      </c>
    </row>
    <row r="2565" spans="9:11" x14ac:dyDescent="0.25">
      <c r="I2565" s="6"/>
      <c r="K2565" s="3" t="str">
        <f t="shared" si="65"/>
        <v/>
      </c>
    </row>
    <row r="2566" spans="9:11" x14ac:dyDescent="0.25">
      <c r="I2566" s="6"/>
      <c r="K2566" s="3" t="str">
        <f t="shared" si="65"/>
        <v/>
      </c>
    </row>
    <row r="2567" spans="9:11" x14ac:dyDescent="0.25">
      <c r="I2567" s="6"/>
      <c r="K2567" s="3" t="str">
        <f t="shared" si="65"/>
        <v/>
      </c>
    </row>
    <row r="2568" spans="9:11" x14ac:dyDescent="0.25">
      <c r="I2568" s="6"/>
      <c r="K2568" s="3" t="str">
        <f t="shared" si="65"/>
        <v/>
      </c>
    </row>
    <row r="2569" spans="9:11" x14ac:dyDescent="0.25">
      <c r="I2569" s="6"/>
      <c r="K2569" s="3" t="str">
        <f t="shared" si="65"/>
        <v/>
      </c>
    </row>
    <row r="2570" spans="9:11" x14ac:dyDescent="0.25">
      <c r="I2570" s="6"/>
      <c r="K2570" s="3" t="str">
        <f t="shared" si="65"/>
        <v/>
      </c>
    </row>
    <row r="2571" spans="9:11" x14ac:dyDescent="0.25">
      <c r="I2571" s="6"/>
      <c r="K2571" s="3" t="str">
        <f t="shared" ref="K2571:K2582" si="66">H2571&amp;I2571</f>
        <v/>
      </c>
    </row>
    <row r="2572" spans="9:11" x14ac:dyDescent="0.25">
      <c r="I2572" s="6"/>
      <c r="K2572" s="3" t="str">
        <f t="shared" si="66"/>
        <v/>
      </c>
    </row>
    <row r="2573" spans="9:11" x14ac:dyDescent="0.25">
      <c r="I2573" s="6"/>
      <c r="K2573" s="3" t="str">
        <f t="shared" si="66"/>
        <v/>
      </c>
    </row>
    <row r="2574" spans="9:11" x14ac:dyDescent="0.25">
      <c r="I2574" s="6"/>
      <c r="K2574" s="3" t="str">
        <f t="shared" si="66"/>
        <v/>
      </c>
    </row>
    <row r="2575" spans="9:11" x14ac:dyDescent="0.25">
      <c r="I2575" s="6"/>
      <c r="K2575" s="3" t="str">
        <f t="shared" si="66"/>
        <v/>
      </c>
    </row>
    <row r="2576" spans="9:11" x14ac:dyDescent="0.25">
      <c r="I2576" s="6"/>
      <c r="K2576" s="3" t="str">
        <f t="shared" si="66"/>
        <v/>
      </c>
    </row>
    <row r="2577" spans="9:11" x14ac:dyDescent="0.25">
      <c r="I2577" s="6"/>
      <c r="K2577" s="3" t="str">
        <f t="shared" si="66"/>
        <v/>
      </c>
    </row>
    <row r="2578" spans="9:11" x14ac:dyDescent="0.25">
      <c r="I2578" s="6"/>
      <c r="K2578" s="3" t="str">
        <f t="shared" si="66"/>
        <v/>
      </c>
    </row>
    <row r="2579" spans="9:11" x14ac:dyDescent="0.25">
      <c r="I2579" s="6"/>
      <c r="K2579" s="3" t="str">
        <f t="shared" si="66"/>
        <v/>
      </c>
    </row>
    <row r="2580" spans="9:11" x14ac:dyDescent="0.25">
      <c r="I2580" s="6"/>
      <c r="K2580" s="3" t="str">
        <f t="shared" si="66"/>
        <v/>
      </c>
    </row>
    <row r="2581" spans="9:11" x14ac:dyDescent="0.25">
      <c r="I2581" s="6"/>
      <c r="K2581" s="3" t="str">
        <f t="shared" si="66"/>
        <v/>
      </c>
    </row>
    <row r="2582" spans="9:11" x14ac:dyDescent="0.25">
      <c r="I2582" s="6"/>
      <c r="K2582" s="3" t="str">
        <f t="shared" si="66"/>
        <v/>
      </c>
    </row>
    <row r="2583" spans="9:11" x14ac:dyDescent="0.25">
      <c r="I2583" s="6"/>
    </row>
    <row r="2584" spans="9:11" x14ac:dyDescent="0.25">
      <c r="I2584" s="6"/>
    </row>
    <row r="2585" spans="9:11" x14ac:dyDescent="0.25">
      <c r="I2585" s="6"/>
    </row>
    <row r="2586" spans="9:11" x14ac:dyDescent="0.25">
      <c r="I2586" s="6"/>
    </row>
    <row r="2587" spans="9:11" x14ac:dyDescent="0.25">
      <c r="I2587" s="6"/>
    </row>
    <row r="2588" spans="9:11" x14ac:dyDescent="0.25">
      <c r="I2588" s="6"/>
    </row>
    <row r="2589" spans="9:11" x14ac:dyDescent="0.25">
      <c r="I2589" s="6"/>
    </row>
    <row r="2590" spans="9:11" x14ac:dyDescent="0.25">
      <c r="I2590" s="6"/>
    </row>
    <row r="2591" spans="9:11" x14ac:dyDescent="0.25">
      <c r="I2591" s="6"/>
    </row>
    <row r="2592" spans="9:11" x14ac:dyDescent="0.25">
      <c r="I2592" s="6"/>
    </row>
    <row r="2593" spans="9:9" x14ac:dyDescent="0.25">
      <c r="I2593" s="6"/>
    </row>
    <row r="2594" spans="9:9" x14ac:dyDescent="0.25">
      <c r="I2594" s="6"/>
    </row>
    <row r="2595" spans="9:9" x14ac:dyDescent="0.25">
      <c r="I2595" s="6"/>
    </row>
    <row r="2596" spans="9:9" x14ac:dyDescent="0.25">
      <c r="I2596" s="6"/>
    </row>
    <row r="2597" spans="9:9" x14ac:dyDescent="0.25">
      <c r="I2597" s="6"/>
    </row>
    <row r="2598" spans="9:9" x14ac:dyDescent="0.25">
      <c r="I2598" s="6"/>
    </row>
    <row r="2599" spans="9:9" x14ac:dyDescent="0.25">
      <c r="I2599" s="6"/>
    </row>
    <row r="2600" spans="9:9" x14ac:dyDescent="0.25">
      <c r="I2600" s="6"/>
    </row>
    <row r="2601" spans="9:9" x14ac:dyDescent="0.25">
      <c r="I2601" s="6"/>
    </row>
    <row r="2602" spans="9:9" x14ac:dyDescent="0.25">
      <c r="I2602" s="6"/>
    </row>
    <row r="2603" spans="9:9" x14ac:dyDescent="0.25">
      <c r="I2603" s="6"/>
    </row>
    <row r="2604" spans="9:9" x14ac:dyDescent="0.25">
      <c r="I2604" s="6"/>
    </row>
    <row r="2605" spans="9:9" x14ac:dyDescent="0.25">
      <c r="I2605" s="6"/>
    </row>
    <row r="2606" spans="9:9" x14ac:dyDescent="0.25">
      <c r="I2606" s="6"/>
    </row>
    <row r="2607" spans="9:9" x14ac:dyDescent="0.25">
      <c r="I2607" s="6"/>
    </row>
    <row r="2608" spans="9:9" x14ac:dyDescent="0.25">
      <c r="I2608" s="6"/>
    </row>
    <row r="2609" spans="9:9" x14ac:dyDescent="0.25">
      <c r="I2609" s="6"/>
    </row>
    <row r="2610" spans="9:9" x14ac:dyDescent="0.25">
      <c r="I2610" s="6"/>
    </row>
    <row r="2611" spans="9:9" x14ac:dyDescent="0.25">
      <c r="I2611" s="6"/>
    </row>
    <row r="2612" spans="9:9" x14ac:dyDescent="0.25">
      <c r="I2612" s="6"/>
    </row>
    <row r="2613" spans="9:9" x14ac:dyDescent="0.25">
      <c r="I2613" s="6"/>
    </row>
    <row r="2614" spans="9:9" x14ac:dyDescent="0.25">
      <c r="I2614" s="6"/>
    </row>
    <row r="2615" spans="9:9" x14ac:dyDescent="0.25">
      <c r="I2615" s="6"/>
    </row>
    <row r="2616" spans="9:9" x14ac:dyDescent="0.25">
      <c r="I2616" s="6"/>
    </row>
    <row r="2617" spans="9:9" x14ac:dyDescent="0.25">
      <c r="I2617" s="6"/>
    </row>
    <row r="2618" spans="9:9" x14ac:dyDescent="0.25">
      <c r="I2618" s="6"/>
    </row>
    <row r="2619" spans="9:9" x14ac:dyDescent="0.25">
      <c r="I2619" s="6"/>
    </row>
    <row r="2620" spans="9:9" x14ac:dyDescent="0.25">
      <c r="I2620" s="6"/>
    </row>
    <row r="2621" spans="9:9" x14ac:dyDescent="0.25">
      <c r="I2621" s="6"/>
    </row>
    <row r="2622" spans="9:9" x14ac:dyDescent="0.25">
      <c r="I2622" s="6"/>
    </row>
    <row r="2623" spans="9:9" x14ac:dyDescent="0.25">
      <c r="I2623" s="6"/>
    </row>
    <row r="2624" spans="9:9" x14ac:dyDescent="0.25">
      <c r="I2624" s="6"/>
    </row>
    <row r="2625" spans="9:9" x14ac:dyDescent="0.25">
      <c r="I2625" s="6"/>
    </row>
    <row r="2626" spans="9:9" x14ac:dyDescent="0.25">
      <c r="I2626" s="6"/>
    </row>
    <row r="2627" spans="9:9" x14ac:dyDescent="0.25">
      <c r="I2627" s="6"/>
    </row>
    <row r="2628" spans="9:9" x14ac:dyDescent="0.25">
      <c r="I2628" s="6"/>
    </row>
    <row r="2629" spans="9:9" x14ac:dyDescent="0.25">
      <c r="I2629" s="6"/>
    </row>
    <row r="2630" spans="9:9" x14ac:dyDescent="0.25">
      <c r="I2630" s="6"/>
    </row>
    <row r="2631" spans="9:9" x14ac:dyDescent="0.25">
      <c r="I2631" s="6"/>
    </row>
    <row r="2632" spans="9:9" x14ac:dyDescent="0.25">
      <c r="I2632" s="6"/>
    </row>
    <row r="2633" spans="9:9" x14ac:dyDescent="0.25">
      <c r="I2633" s="6"/>
    </row>
    <row r="2634" spans="9:9" x14ac:dyDescent="0.25">
      <c r="I2634" s="6"/>
    </row>
    <row r="2635" spans="9:9" x14ac:dyDescent="0.25">
      <c r="I2635" s="6"/>
    </row>
    <row r="2636" spans="9:9" x14ac:dyDescent="0.25">
      <c r="I2636" s="6"/>
    </row>
    <row r="2637" spans="9:9" x14ac:dyDescent="0.25">
      <c r="I2637" s="6"/>
    </row>
    <row r="2638" spans="9:9" x14ac:dyDescent="0.25">
      <c r="I2638" s="6"/>
    </row>
    <row r="2639" spans="9:9" x14ac:dyDescent="0.25">
      <c r="I2639" s="6"/>
    </row>
    <row r="2640" spans="9:9" x14ac:dyDescent="0.25">
      <c r="I2640" s="6"/>
    </row>
    <row r="2641" spans="9:9" x14ac:dyDescent="0.25">
      <c r="I2641" s="6"/>
    </row>
    <row r="2642" spans="9:9" x14ac:dyDescent="0.25">
      <c r="I2642" s="6"/>
    </row>
    <row r="2643" spans="9:9" x14ac:dyDescent="0.25">
      <c r="I2643" s="6"/>
    </row>
    <row r="2644" spans="9:9" x14ac:dyDescent="0.25">
      <c r="I2644" s="6"/>
    </row>
    <row r="2645" spans="9:9" x14ac:dyDescent="0.25">
      <c r="I2645" s="6"/>
    </row>
    <row r="2646" spans="9:9" x14ac:dyDescent="0.25">
      <c r="I2646" s="6"/>
    </row>
    <row r="2647" spans="9:9" x14ac:dyDescent="0.25">
      <c r="I2647" s="6"/>
    </row>
    <row r="2648" spans="9:9" x14ac:dyDescent="0.25">
      <c r="I2648" s="6"/>
    </row>
    <row r="2649" spans="9:9" x14ac:dyDescent="0.25">
      <c r="I2649" s="6"/>
    </row>
    <row r="2650" spans="9:9" x14ac:dyDescent="0.25">
      <c r="I2650" s="6"/>
    </row>
    <row r="2651" spans="9:9" x14ac:dyDescent="0.25">
      <c r="I2651" s="6"/>
    </row>
    <row r="2652" spans="9:9" x14ac:dyDescent="0.25">
      <c r="I2652" s="6"/>
    </row>
    <row r="2653" spans="9:9" x14ac:dyDescent="0.25">
      <c r="I2653" s="6"/>
    </row>
    <row r="2654" spans="9:9" x14ac:dyDescent="0.25">
      <c r="I2654" s="6"/>
    </row>
    <row r="2655" spans="9:9" x14ac:dyDescent="0.25">
      <c r="I2655" s="6"/>
    </row>
    <row r="2656" spans="9:9" x14ac:dyDescent="0.25">
      <c r="I2656" s="6"/>
    </row>
    <row r="2657" spans="9:9" x14ac:dyDescent="0.25">
      <c r="I2657" s="6"/>
    </row>
    <row r="2658" spans="9:9" x14ac:dyDescent="0.25">
      <c r="I2658" s="6"/>
    </row>
    <row r="2659" spans="9:9" x14ac:dyDescent="0.25">
      <c r="I2659" s="6"/>
    </row>
    <row r="2660" spans="9:9" x14ac:dyDescent="0.25">
      <c r="I2660" s="6"/>
    </row>
    <row r="2661" spans="9:9" x14ac:dyDescent="0.25">
      <c r="I2661" s="6"/>
    </row>
    <row r="2662" spans="9:9" x14ac:dyDescent="0.25">
      <c r="I2662" s="6"/>
    </row>
    <row r="2663" spans="9:9" x14ac:dyDescent="0.25">
      <c r="I2663" s="6"/>
    </row>
    <row r="2664" spans="9:9" x14ac:dyDescent="0.25">
      <c r="I2664" s="6"/>
    </row>
    <row r="2665" spans="9:9" x14ac:dyDescent="0.25">
      <c r="I2665" s="6"/>
    </row>
    <row r="2666" spans="9:9" x14ac:dyDescent="0.25">
      <c r="I2666" s="6"/>
    </row>
    <row r="2667" spans="9:9" x14ac:dyDescent="0.25">
      <c r="I2667" s="6"/>
    </row>
    <row r="2668" spans="9:9" x14ac:dyDescent="0.25">
      <c r="I2668" s="6"/>
    </row>
    <row r="2669" spans="9:9" x14ac:dyDescent="0.25">
      <c r="I2669" s="6"/>
    </row>
    <row r="2670" spans="9:9" x14ac:dyDescent="0.25">
      <c r="I2670" s="6"/>
    </row>
    <row r="2671" spans="9:9" x14ac:dyDescent="0.25">
      <c r="I2671" s="6"/>
    </row>
    <row r="2672" spans="9:9" x14ac:dyDescent="0.25">
      <c r="I2672" s="6"/>
    </row>
    <row r="2673" spans="9:9" x14ac:dyDescent="0.25">
      <c r="I2673" s="6"/>
    </row>
    <row r="2674" spans="9:9" x14ac:dyDescent="0.25">
      <c r="I2674" s="6"/>
    </row>
    <row r="2675" spans="9:9" x14ac:dyDescent="0.25">
      <c r="I2675" s="6"/>
    </row>
    <row r="2676" spans="9:9" x14ac:dyDescent="0.25">
      <c r="I2676" s="6"/>
    </row>
    <row r="2677" spans="9:9" x14ac:dyDescent="0.25">
      <c r="I2677" s="6"/>
    </row>
    <row r="2678" spans="9:9" x14ac:dyDescent="0.25">
      <c r="I2678" s="6"/>
    </row>
    <row r="2679" spans="9:9" x14ac:dyDescent="0.25">
      <c r="I2679" s="6"/>
    </row>
    <row r="2680" spans="9:9" x14ac:dyDescent="0.25">
      <c r="I2680" s="6"/>
    </row>
    <row r="2681" spans="9:9" x14ac:dyDescent="0.25">
      <c r="I2681" s="6"/>
    </row>
    <row r="2682" spans="9:9" x14ac:dyDescent="0.25">
      <c r="I2682" s="6"/>
    </row>
    <row r="2683" spans="9:9" x14ac:dyDescent="0.25">
      <c r="I2683" s="6"/>
    </row>
    <row r="2684" spans="9:9" x14ac:dyDescent="0.25">
      <c r="I2684" s="6"/>
    </row>
    <row r="2685" spans="9:9" x14ac:dyDescent="0.25">
      <c r="I2685" s="6"/>
    </row>
    <row r="2686" spans="9:9" x14ac:dyDescent="0.25">
      <c r="I2686" s="6"/>
    </row>
    <row r="2687" spans="9:9" x14ac:dyDescent="0.25">
      <c r="I2687" s="6"/>
    </row>
    <row r="2688" spans="9:9" x14ac:dyDescent="0.25">
      <c r="I2688" s="6"/>
    </row>
    <row r="2689" spans="9:9" x14ac:dyDescent="0.25">
      <c r="I2689" s="6"/>
    </row>
    <row r="2690" spans="9:9" x14ac:dyDescent="0.25">
      <c r="I2690" s="6"/>
    </row>
    <row r="2691" spans="9:9" x14ac:dyDescent="0.25">
      <c r="I2691" s="6"/>
    </row>
    <row r="2692" spans="9:9" x14ac:dyDescent="0.25">
      <c r="I2692" s="6"/>
    </row>
    <row r="2693" spans="9:9" x14ac:dyDescent="0.25">
      <c r="I2693" s="6"/>
    </row>
    <row r="2694" spans="9:9" x14ac:dyDescent="0.25">
      <c r="I2694" s="6"/>
    </row>
    <row r="2695" spans="9:9" x14ac:dyDescent="0.25">
      <c r="I2695" s="6"/>
    </row>
    <row r="2696" spans="9:9" x14ac:dyDescent="0.25">
      <c r="I2696" s="6"/>
    </row>
    <row r="2697" spans="9:9" x14ac:dyDescent="0.25">
      <c r="I2697" s="6"/>
    </row>
    <row r="2698" spans="9:9" x14ac:dyDescent="0.25">
      <c r="I2698" s="6"/>
    </row>
    <row r="2699" spans="9:9" x14ac:dyDescent="0.25">
      <c r="I2699" s="6"/>
    </row>
    <row r="2700" spans="9:9" x14ac:dyDescent="0.25">
      <c r="I2700" s="6"/>
    </row>
    <row r="2701" spans="9:9" x14ac:dyDescent="0.25">
      <c r="I2701" s="6"/>
    </row>
    <row r="2702" spans="9:9" x14ac:dyDescent="0.25">
      <c r="I2702" s="6"/>
    </row>
    <row r="2703" spans="9:9" x14ac:dyDescent="0.25">
      <c r="I2703" s="6"/>
    </row>
    <row r="2704" spans="9:9" x14ac:dyDescent="0.25">
      <c r="I2704" s="6"/>
    </row>
    <row r="2705" spans="9:9" x14ac:dyDescent="0.25">
      <c r="I2705" s="6"/>
    </row>
    <row r="2706" spans="9:9" x14ac:dyDescent="0.25">
      <c r="I2706" s="6"/>
    </row>
    <row r="2707" spans="9:9" x14ac:dyDescent="0.25">
      <c r="I2707" s="6"/>
    </row>
    <row r="2708" spans="9:9" x14ac:dyDescent="0.25">
      <c r="I2708" s="6"/>
    </row>
    <row r="2709" spans="9:9" x14ac:dyDescent="0.25">
      <c r="I2709" s="6"/>
    </row>
    <row r="2710" spans="9:9" x14ac:dyDescent="0.25">
      <c r="I2710" s="6"/>
    </row>
    <row r="2711" spans="9:9" x14ac:dyDescent="0.25">
      <c r="I2711" s="6"/>
    </row>
    <row r="2712" spans="9:9" x14ac:dyDescent="0.25">
      <c r="I2712" s="6"/>
    </row>
    <row r="2713" spans="9:9" x14ac:dyDescent="0.25">
      <c r="I2713" s="6"/>
    </row>
    <row r="2714" spans="9:9" x14ac:dyDescent="0.25">
      <c r="I2714" s="6"/>
    </row>
    <row r="2715" spans="9:9" x14ac:dyDescent="0.25">
      <c r="I2715" s="6"/>
    </row>
    <row r="2716" spans="9:9" x14ac:dyDescent="0.25">
      <c r="I2716" s="6"/>
    </row>
    <row r="2717" spans="9:9" x14ac:dyDescent="0.25">
      <c r="I2717" s="6"/>
    </row>
    <row r="2718" spans="9:9" x14ac:dyDescent="0.25">
      <c r="I2718" s="6"/>
    </row>
    <row r="2719" spans="9:9" x14ac:dyDescent="0.25">
      <c r="I2719" s="6"/>
    </row>
    <row r="2720" spans="9:9" x14ac:dyDescent="0.25">
      <c r="I2720" s="6"/>
    </row>
    <row r="2721" spans="9:9" x14ac:dyDescent="0.25">
      <c r="I2721" s="6"/>
    </row>
    <row r="2722" spans="9:9" x14ac:dyDescent="0.25">
      <c r="I2722" s="6"/>
    </row>
    <row r="2723" spans="9:9" x14ac:dyDescent="0.25">
      <c r="I2723" s="6"/>
    </row>
    <row r="2724" spans="9:9" x14ac:dyDescent="0.25">
      <c r="I2724" s="6"/>
    </row>
    <row r="2725" spans="9:9" x14ac:dyDescent="0.25">
      <c r="I2725" s="6"/>
    </row>
    <row r="2726" spans="9:9" x14ac:dyDescent="0.25">
      <c r="I2726" s="6"/>
    </row>
    <row r="2727" spans="9:9" x14ac:dyDescent="0.25">
      <c r="I2727" s="6"/>
    </row>
    <row r="2728" spans="9:9" x14ac:dyDescent="0.25">
      <c r="I2728" s="6"/>
    </row>
    <row r="2729" spans="9:9" x14ac:dyDescent="0.25">
      <c r="I2729" s="6"/>
    </row>
    <row r="2730" spans="9:9" x14ac:dyDescent="0.25">
      <c r="I2730" s="6"/>
    </row>
    <row r="2731" spans="9:9" x14ac:dyDescent="0.25">
      <c r="I2731" s="6"/>
    </row>
    <row r="2732" spans="9:9" x14ac:dyDescent="0.25">
      <c r="I2732" s="6"/>
    </row>
    <row r="2733" spans="9:9" x14ac:dyDescent="0.25">
      <c r="I2733" s="6"/>
    </row>
    <row r="2734" spans="9:9" x14ac:dyDescent="0.25">
      <c r="I2734" s="6"/>
    </row>
    <row r="2735" spans="9:9" x14ac:dyDescent="0.25">
      <c r="I2735" s="6"/>
    </row>
    <row r="2736" spans="9:9" x14ac:dyDescent="0.25">
      <c r="I2736" s="6"/>
    </row>
    <row r="2737" spans="9:9" x14ac:dyDescent="0.25">
      <c r="I2737" s="6"/>
    </row>
    <row r="2738" spans="9:9" x14ac:dyDescent="0.25">
      <c r="I2738" s="6"/>
    </row>
    <row r="2739" spans="9:9" x14ac:dyDescent="0.25">
      <c r="I2739" s="6"/>
    </row>
    <row r="2740" spans="9:9" x14ac:dyDescent="0.25">
      <c r="I2740" s="6"/>
    </row>
    <row r="2741" spans="9:9" x14ac:dyDescent="0.25">
      <c r="I2741" s="6"/>
    </row>
    <row r="2742" spans="9:9" x14ac:dyDescent="0.25">
      <c r="I2742" s="6"/>
    </row>
    <row r="2743" spans="9:9" x14ac:dyDescent="0.25">
      <c r="I2743" s="6"/>
    </row>
    <row r="2744" spans="9:9" x14ac:dyDescent="0.25">
      <c r="I2744" s="6"/>
    </row>
    <row r="2745" spans="9:9" x14ac:dyDescent="0.25">
      <c r="I2745" s="6"/>
    </row>
    <row r="2746" spans="9:9" x14ac:dyDescent="0.25">
      <c r="I2746" s="6"/>
    </row>
    <row r="2747" spans="9:9" x14ac:dyDescent="0.25">
      <c r="I2747" s="6"/>
    </row>
    <row r="2748" spans="9:9" x14ac:dyDescent="0.25">
      <c r="I2748" s="6"/>
    </row>
    <row r="2749" spans="9:9" x14ac:dyDescent="0.25">
      <c r="I2749" s="6"/>
    </row>
    <row r="2750" spans="9:9" x14ac:dyDescent="0.25">
      <c r="I2750" s="6"/>
    </row>
    <row r="2751" spans="9:9" x14ac:dyDescent="0.25">
      <c r="I2751" s="6"/>
    </row>
    <row r="2752" spans="9:9" x14ac:dyDescent="0.25">
      <c r="I2752" s="6"/>
    </row>
    <row r="2753" spans="9:9" x14ac:dyDescent="0.25">
      <c r="I2753" s="6"/>
    </row>
    <row r="2754" spans="9:9" x14ac:dyDescent="0.25">
      <c r="I2754" s="6"/>
    </row>
    <row r="2755" spans="9:9" x14ac:dyDescent="0.25">
      <c r="I2755" s="6"/>
    </row>
    <row r="2756" spans="9:9" x14ac:dyDescent="0.25">
      <c r="I2756" s="6"/>
    </row>
    <row r="2757" spans="9:9" x14ac:dyDescent="0.25">
      <c r="I2757" s="6"/>
    </row>
    <row r="2758" spans="9:9" x14ac:dyDescent="0.25">
      <c r="I2758" s="6"/>
    </row>
    <row r="2759" spans="9:9" x14ac:dyDescent="0.25">
      <c r="I2759" s="6"/>
    </row>
    <row r="2760" spans="9:9" x14ac:dyDescent="0.25">
      <c r="I2760" s="6"/>
    </row>
    <row r="2761" spans="9:9" x14ac:dyDescent="0.25">
      <c r="I2761" s="6"/>
    </row>
    <row r="2762" spans="9:9" x14ac:dyDescent="0.25">
      <c r="I2762" s="6"/>
    </row>
    <row r="2763" spans="9:9" x14ac:dyDescent="0.25">
      <c r="I2763" s="6"/>
    </row>
    <row r="2764" spans="9:9" x14ac:dyDescent="0.25">
      <c r="I2764" s="6"/>
    </row>
    <row r="2765" spans="9:9" x14ac:dyDescent="0.25">
      <c r="I2765" s="6"/>
    </row>
    <row r="2766" spans="9:9" x14ac:dyDescent="0.25">
      <c r="I2766" s="6"/>
    </row>
    <row r="2767" spans="9:9" x14ac:dyDescent="0.25">
      <c r="I2767" s="6"/>
    </row>
    <row r="2768" spans="9:9" x14ac:dyDescent="0.25">
      <c r="I2768" s="6"/>
    </row>
    <row r="2769" spans="9:9" x14ac:dyDescent="0.25">
      <c r="I2769" s="6"/>
    </row>
    <row r="2770" spans="9:9" x14ac:dyDescent="0.25">
      <c r="I2770" s="6"/>
    </row>
    <row r="2771" spans="9:9" x14ac:dyDescent="0.25">
      <c r="I2771" s="6"/>
    </row>
    <row r="2772" spans="9:9" x14ac:dyDescent="0.25">
      <c r="I2772" s="6"/>
    </row>
    <row r="2773" spans="9:9" x14ac:dyDescent="0.25">
      <c r="I2773" s="6"/>
    </row>
    <row r="2774" spans="9:9" x14ac:dyDescent="0.25">
      <c r="I2774" s="6"/>
    </row>
    <row r="2775" spans="9:9" x14ac:dyDescent="0.25">
      <c r="I2775" s="6"/>
    </row>
    <row r="2776" spans="9:9" x14ac:dyDescent="0.25">
      <c r="I2776" s="6"/>
    </row>
    <row r="2777" spans="9:9" x14ac:dyDescent="0.25">
      <c r="I2777" s="6"/>
    </row>
    <row r="2778" spans="9:9" x14ac:dyDescent="0.25">
      <c r="I2778" s="6"/>
    </row>
    <row r="2779" spans="9:9" x14ac:dyDescent="0.25">
      <c r="I2779" s="6"/>
    </row>
    <row r="2780" spans="9:9" x14ac:dyDescent="0.25">
      <c r="I2780" s="6"/>
    </row>
    <row r="2781" spans="9:9" x14ac:dyDescent="0.25">
      <c r="I2781" s="6"/>
    </row>
    <row r="2782" spans="9:9" x14ac:dyDescent="0.25">
      <c r="I2782" s="6"/>
    </row>
    <row r="2783" spans="9:9" x14ac:dyDescent="0.25">
      <c r="I2783" s="6"/>
    </row>
    <row r="2784" spans="9:9" x14ac:dyDescent="0.25">
      <c r="I2784" s="6"/>
    </row>
    <row r="2785" spans="9:9" x14ac:dyDescent="0.25">
      <c r="I2785" s="6"/>
    </row>
    <row r="2786" spans="9:9" x14ac:dyDescent="0.25">
      <c r="I2786" s="6"/>
    </row>
    <row r="2787" spans="9:9" x14ac:dyDescent="0.25">
      <c r="I2787" s="6"/>
    </row>
    <row r="2788" spans="9:9" x14ac:dyDescent="0.25">
      <c r="I2788" s="6"/>
    </row>
    <row r="2789" spans="9:9" x14ac:dyDescent="0.25">
      <c r="I2789" s="6"/>
    </row>
    <row r="2790" spans="9:9" x14ac:dyDescent="0.25">
      <c r="I2790" s="6"/>
    </row>
    <row r="2791" spans="9:9" x14ac:dyDescent="0.25">
      <c r="I2791" s="6"/>
    </row>
    <row r="2792" spans="9:9" x14ac:dyDescent="0.25">
      <c r="I2792" s="6"/>
    </row>
    <row r="2793" spans="9:9" x14ac:dyDescent="0.25">
      <c r="I2793" s="6"/>
    </row>
    <row r="2794" spans="9:9" x14ac:dyDescent="0.25">
      <c r="I2794" s="6"/>
    </row>
    <row r="2795" spans="9:9" x14ac:dyDescent="0.25">
      <c r="I2795" s="6"/>
    </row>
    <row r="2796" spans="9:9" x14ac:dyDescent="0.25">
      <c r="I2796" s="6"/>
    </row>
    <row r="2797" spans="9:9" x14ac:dyDescent="0.25">
      <c r="I2797" s="6"/>
    </row>
    <row r="2798" spans="9:9" x14ac:dyDescent="0.25">
      <c r="I2798" s="6"/>
    </row>
    <row r="2799" spans="9:9" x14ac:dyDescent="0.25">
      <c r="I2799" s="6"/>
    </row>
    <row r="2800" spans="9:9" x14ac:dyDescent="0.25">
      <c r="I2800" s="6"/>
    </row>
    <row r="2801" spans="9:9" x14ac:dyDescent="0.25">
      <c r="I2801" s="6"/>
    </row>
    <row r="2802" spans="9:9" x14ac:dyDescent="0.25">
      <c r="I2802" s="6"/>
    </row>
    <row r="2803" spans="9:9" x14ac:dyDescent="0.25">
      <c r="I2803" s="6"/>
    </row>
    <row r="2804" spans="9:9" x14ac:dyDescent="0.25">
      <c r="I2804" s="6"/>
    </row>
    <row r="2805" spans="9:9" x14ac:dyDescent="0.25">
      <c r="I2805" s="6"/>
    </row>
    <row r="2806" spans="9:9" x14ac:dyDescent="0.25">
      <c r="I2806" s="6"/>
    </row>
    <row r="2807" spans="9:9" x14ac:dyDescent="0.25">
      <c r="I2807" s="6"/>
    </row>
    <row r="2808" spans="9:9" x14ac:dyDescent="0.25">
      <c r="I2808" s="6"/>
    </row>
    <row r="2809" spans="9:9" x14ac:dyDescent="0.25">
      <c r="I2809" s="6"/>
    </row>
    <row r="2810" spans="9:9" x14ac:dyDescent="0.25">
      <c r="I2810" s="6"/>
    </row>
    <row r="2811" spans="9:9" x14ac:dyDescent="0.25">
      <c r="I2811" s="6"/>
    </row>
    <row r="2812" spans="9:9" x14ac:dyDescent="0.25">
      <c r="I2812" s="6"/>
    </row>
    <row r="2813" spans="9:9" x14ac:dyDescent="0.25">
      <c r="I2813" s="6"/>
    </row>
    <row r="2814" spans="9:9" x14ac:dyDescent="0.25">
      <c r="I2814" s="6"/>
    </row>
    <row r="2815" spans="9:9" x14ac:dyDescent="0.25">
      <c r="I2815" s="6"/>
    </row>
    <row r="2816" spans="9:9" x14ac:dyDescent="0.25">
      <c r="I2816" s="6"/>
    </row>
    <row r="2817" spans="9:9" x14ac:dyDescent="0.25">
      <c r="I2817" s="6"/>
    </row>
    <row r="2818" spans="9:9" x14ac:dyDescent="0.25">
      <c r="I2818" s="6"/>
    </row>
    <row r="2819" spans="9:9" x14ac:dyDescent="0.25">
      <c r="I2819" s="6"/>
    </row>
    <row r="2820" spans="9:9" x14ac:dyDescent="0.25">
      <c r="I2820" s="6"/>
    </row>
    <row r="2821" spans="9:9" x14ac:dyDescent="0.25">
      <c r="I2821" s="6"/>
    </row>
    <row r="2822" spans="9:9" x14ac:dyDescent="0.25">
      <c r="I2822" s="6"/>
    </row>
    <row r="2823" spans="9:9" x14ac:dyDescent="0.25">
      <c r="I2823" s="6"/>
    </row>
    <row r="2824" spans="9:9" x14ac:dyDescent="0.25">
      <c r="I2824" s="6"/>
    </row>
    <row r="2825" spans="9:9" x14ac:dyDescent="0.25">
      <c r="I2825" s="6"/>
    </row>
    <row r="2826" spans="9:9" x14ac:dyDescent="0.25">
      <c r="I2826" s="6"/>
    </row>
    <row r="2827" spans="9:9" x14ac:dyDescent="0.25">
      <c r="I2827" s="6"/>
    </row>
    <row r="2828" spans="9:9" x14ac:dyDescent="0.25">
      <c r="I2828" s="6"/>
    </row>
    <row r="2829" spans="9:9" x14ac:dyDescent="0.25">
      <c r="I2829" s="6"/>
    </row>
    <row r="2830" spans="9:9" x14ac:dyDescent="0.25">
      <c r="I2830" s="6"/>
    </row>
    <row r="2831" spans="9:9" x14ac:dyDescent="0.25">
      <c r="I2831" s="6"/>
    </row>
    <row r="2832" spans="9:9" x14ac:dyDescent="0.25">
      <c r="I2832" s="6"/>
    </row>
    <row r="2833" spans="9:9" x14ac:dyDescent="0.25">
      <c r="I2833" s="6"/>
    </row>
    <row r="2834" spans="9:9" x14ac:dyDescent="0.25">
      <c r="I2834" s="6"/>
    </row>
    <row r="2835" spans="9:9" x14ac:dyDescent="0.25">
      <c r="I2835" s="6"/>
    </row>
    <row r="2836" spans="9:9" x14ac:dyDescent="0.25">
      <c r="I2836" s="6"/>
    </row>
    <row r="2837" spans="9:9" x14ac:dyDescent="0.25">
      <c r="I2837" s="6"/>
    </row>
    <row r="2838" spans="9:9" x14ac:dyDescent="0.25">
      <c r="I2838" s="6"/>
    </row>
    <row r="2839" spans="9:9" x14ac:dyDescent="0.25">
      <c r="I2839" s="6"/>
    </row>
    <row r="2840" spans="9:9" x14ac:dyDescent="0.25">
      <c r="I2840" s="6"/>
    </row>
    <row r="2841" spans="9:9" x14ac:dyDescent="0.25">
      <c r="I2841" s="6"/>
    </row>
    <row r="2842" spans="9:9" x14ac:dyDescent="0.25">
      <c r="I2842" s="6"/>
    </row>
    <row r="2843" spans="9:9" x14ac:dyDescent="0.25">
      <c r="I2843" s="6"/>
    </row>
    <row r="2844" spans="9:9" x14ac:dyDescent="0.25">
      <c r="I2844" s="6"/>
    </row>
    <row r="2845" spans="9:9" x14ac:dyDescent="0.25">
      <c r="I2845" s="6"/>
    </row>
    <row r="2846" spans="9:9" x14ac:dyDescent="0.25">
      <c r="I2846" s="6"/>
    </row>
    <row r="2847" spans="9:9" x14ac:dyDescent="0.25">
      <c r="I2847" s="6"/>
    </row>
    <row r="2848" spans="9:9" x14ac:dyDescent="0.25">
      <c r="I2848" s="6"/>
    </row>
    <row r="2849" spans="9:9" x14ac:dyDescent="0.25">
      <c r="I2849" s="6"/>
    </row>
    <row r="2850" spans="9:9" x14ac:dyDescent="0.25">
      <c r="I2850" s="6"/>
    </row>
    <row r="2851" spans="9:9" x14ac:dyDescent="0.25">
      <c r="I2851" s="6"/>
    </row>
    <row r="2852" spans="9:9" x14ac:dyDescent="0.25">
      <c r="I2852" s="6"/>
    </row>
    <row r="2853" spans="9:9" x14ac:dyDescent="0.25">
      <c r="I2853" s="6"/>
    </row>
    <row r="2854" spans="9:9" x14ac:dyDescent="0.25">
      <c r="I2854" s="6"/>
    </row>
    <row r="2855" spans="9:9" x14ac:dyDescent="0.25">
      <c r="I2855" s="6"/>
    </row>
    <row r="2856" spans="9:9" x14ac:dyDescent="0.25">
      <c r="I2856" s="6"/>
    </row>
    <row r="2857" spans="9:9" x14ac:dyDescent="0.25">
      <c r="I2857" s="6"/>
    </row>
    <row r="2858" spans="9:9" x14ac:dyDescent="0.25">
      <c r="I2858" s="6"/>
    </row>
    <row r="2859" spans="9:9" x14ac:dyDescent="0.25">
      <c r="I2859" s="6"/>
    </row>
    <row r="2860" spans="9:9" x14ac:dyDescent="0.25">
      <c r="I2860" s="6"/>
    </row>
    <row r="2861" spans="9:9" x14ac:dyDescent="0.25">
      <c r="I2861" s="6"/>
    </row>
    <row r="2862" spans="9:9" x14ac:dyDescent="0.25">
      <c r="I2862" s="6"/>
    </row>
    <row r="2863" spans="9:9" x14ac:dyDescent="0.25">
      <c r="I2863" s="6"/>
    </row>
    <row r="2864" spans="9:9" x14ac:dyDescent="0.25">
      <c r="I2864" s="6"/>
    </row>
    <row r="2865" spans="9:9" x14ac:dyDescent="0.25">
      <c r="I2865" s="6"/>
    </row>
    <row r="2866" spans="9:9" x14ac:dyDescent="0.25">
      <c r="I2866" s="6"/>
    </row>
    <row r="2867" spans="9:9" x14ac:dyDescent="0.25">
      <c r="I2867" s="6"/>
    </row>
    <row r="2868" spans="9:9" x14ac:dyDescent="0.25">
      <c r="I2868" s="6"/>
    </row>
    <row r="2869" spans="9:9" x14ac:dyDescent="0.25">
      <c r="I2869" s="6"/>
    </row>
    <row r="2870" spans="9:9" x14ac:dyDescent="0.25">
      <c r="I2870" s="6"/>
    </row>
    <row r="2871" spans="9:9" x14ac:dyDescent="0.25">
      <c r="I2871" s="6"/>
    </row>
    <row r="2872" spans="9:9" x14ac:dyDescent="0.25">
      <c r="I2872" s="6"/>
    </row>
    <row r="2873" spans="9:9" x14ac:dyDescent="0.25">
      <c r="I2873" s="6"/>
    </row>
    <row r="2874" spans="9:9" x14ac:dyDescent="0.25">
      <c r="I2874" s="6"/>
    </row>
    <row r="2875" spans="9:9" x14ac:dyDescent="0.25">
      <c r="I2875" s="6"/>
    </row>
    <row r="2876" spans="9:9" x14ac:dyDescent="0.25">
      <c r="I2876" s="6"/>
    </row>
    <row r="2877" spans="9:9" x14ac:dyDescent="0.25">
      <c r="I2877" s="6"/>
    </row>
    <row r="2878" spans="9:9" x14ac:dyDescent="0.25">
      <c r="I2878" s="6"/>
    </row>
    <row r="2879" spans="9:9" x14ac:dyDescent="0.25">
      <c r="I2879" s="6"/>
    </row>
    <row r="2880" spans="9:9" x14ac:dyDescent="0.25">
      <c r="I2880" s="6"/>
    </row>
    <row r="2881" spans="9:9" x14ac:dyDescent="0.25">
      <c r="I2881" s="6"/>
    </row>
    <row r="2882" spans="9:9" x14ac:dyDescent="0.25">
      <c r="I2882" s="6"/>
    </row>
    <row r="2883" spans="9:9" x14ac:dyDescent="0.25">
      <c r="I2883" s="6"/>
    </row>
    <row r="2884" spans="9:9" x14ac:dyDescent="0.25">
      <c r="I2884" s="6"/>
    </row>
    <row r="2885" spans="9:9" x14ac:dyDescent="0.25">
      <c r="I2885" s="6"/>
    </row>
    <row r="2886" spans="9:9" x14ac:dyDescent="0.25">
      <c r="I2886" s="6"/>
    </row>
    <row r="2887" spans="9:9" x14ac:dyDescent="0.25">
      <c r="I2887" s="6"/>
    </row>
    <row r="2888" spans="9:9" x14ac:dyDescent="0.25">
      <c r="I2888" s="6"/>
    </row>
    <row r="2889" spans="9:9" x14ac:dyDescent="0.25">
      <c r="I2889" s="6"/>
    </row>
    <row r="2890" spans="9:9" x14ac:dyDescent="0.25">
      <c r="I2890" s="6"/>
    </row>
    <row r="2891" spans="9:9" x14ac:dyDescent="0.25">
      <c r="I2891" s="6"/>
    </row>
    <row r="2892" spans="9:9" x14ac:dyDescent="0.25">
      <c r="I2892" s="6"/>
    </row>
    <row r="2893" spans="9:9" x14ac:dyDescent="0.25">
      <c r="I2893" s="6"/>
    </row>
    <row r="2894" spans="9:9" x14ac:dyDescent="0.25">
      <c r="I2894" s="6"/>
    </row>
    <row r="2895" spans="9:9" x14ac:dyDescent="0.25">
      <c r="I2895" s="6"/>
    </row>
    <row r="2896" spans="9:9" x14ac:dyDescent="0.25">
      <c r="I2896" s="6"/>
    </row>
    <row r="2897" spans="9:9" x14ac:dyDescent="0.25">
      <c r="I2897" s="6"/>
    </row>
    <row r="2898" spans="9:9" x14ac:dyDescent="0.25">
      <c r="I2898" s="6"/>
    </row>
    <row r="2899" spans="9:9" x14ac:dyDescent="0.25">
      <c r="I2899" s="6"/>
    </row>
    <row r="2900" spans="9:9" x14ac:dyDescent="0.25">
      <c r="I2900" s="6"/>
    </row>
    <row r="2901" spans="9:9" x14ac:dyDescent="0.25">
      <c r="I2901" s="6"/>
    </row>
    <row r="2902" spans="9:9" x14ac:dyDescent="0.25">
      <c r="I2902" s="6"/>
    </row>
    <row r="2903" spans="9:9" x14ac:dyDescent="0.25">
      <c r="I2903" s="6"/>
    </row>
    <row r="2904" spans="9:9" x14ac:dyDescent="0.25">
      <c r="I2904" s="6"/>
    </row>
    <row r="2905" spans="9:9" x14ac:dyDescent="0.25">
      <c r="I2905" s="6"/>
    </row>
    <row r="2906" spans="9:9" x14ac:dyDescent="0.25">
      <c r="I2906" s="6"/>
    </row>
    <row r="2907" spans="9:9" x14ac:dyDescent="0.25">
      <c r="I2907" s="6"/>
    </row>
    <row r="2908" spans="9:9" x14ac:dyDescent="0.25">
      <c r="I2908" s="6"/>
    </row>
    <row r="2909" spans="9:9" x14ac:dyDescent="0.25">
      <c r="I2909" s="6"/>
    </row>
    <row r="2910" spans="9:9" x14ac:dyDescent="0.25">
      <c r="I2910" s="6"/>
    </row>
    <row r="2911" spans="9:9" x14ac:dyDescent="0.25">
      <c r="I2911" s="6"/>
    </row>
    <row r="2912" spans="9:9" x14ac:dyDescent="0.25">
      <c r="I2912" s="6"/>
    </row>
    <row r="2913" spans="9:9" x14ac:dyDescent="0.25">
      <c r="I2913" s="6"/>
    </row>
    <row r="2914" spans="9:9" x14ac:dyDescent="0.25">
      <c r="I2914" s="6"/>
    </row>
    <row r="2915" spans="9:9" x14ac:dyDescent="0.25">
      <c r="I2915" s="6"/>
    </row>
    <row r="2916" spans="9:9" x14ac:dyDescent="0.25">
      <c r="I2916" s="6"/>
    </row>
    <row r="2917" spans="9:9" x14ac:dyDescent="0.25">
      <c r="I2917" s="6"/>
    </row>
    <row r="2918" spans="9:9" x14ac:dyDescent="0.25">
      <c r="I2918" s="6"/>
    </row>
    <row r="2919" spans="9:9" x14ac:dyDescent="0.25">
      <c r="I2919" s="6"/>
    </row>
    <row r="2920" spans="9:9" x14ac:dyDescent="0.25">
      <c r="I2920" s="6"/>
    </row>
    <row r="2921" spans="9:9" x14ac:dyDescent="0.25">
      <c r="I2921" s="6"/>
    </row>
    <row r="2922" spans="9:9" x14ac:dyDescent="0.25">
      <c r="I2922" s="6"/>
    </row>
    <row r="2923" spans="9:9" x14ac:dyDescent="0.25">
      <c r="I2923" s="6"/>
    </row>
    <row r="2924" spans="9:9" x14ac:dyDescent="0.25">
      <c r="I2924" s="6"/>
    </row>
    <row r="2925" spans="9:9" x14ac:dyDescent="0.25">
      <c r="I2925" s="6"/>
    </row>
    <row r="2926" spans="9:9" x14ac:dyDescent="0.25">
      <c r="I2926" s="6"/>
    </row>
    <row r="2927" spans="9:9" x14ac:dyDescent="0.25">
      <c r="I2927" s="6"/>
    </row>
    <row r="2928" spans="9:9" x14ac:dyDescent="0.25">
      <c r="I2928" s="6"/>
    </row>
    <row r="2929" spans="9:9" x14ac:dyDescent="0.25">
      <c r="I2929" s="6"/>
    </row>
    <row r="2930" spans="9:9" x14ac:dyDescent="0.25">
      <c r="I2930" s="6"/>
    </row>
    <row r="2931" spans="9:9" x14ac:dyDescent="0.25">
      <c r="I2931" s="6"/>
    </row>
    <row r="2932" spans="9:9" x14ac:dyDescent="0.25">
      <c r="I2932" s="6"/>
    </row>
    <row r="2933" spans="9:9" x14ac:dyDescent="0.25">
      <c r="I2933" s="6"/>
    </row>
    <row r="2934" spans="9:9" x14ac:dyDescent="0.25">
      <c r="I2934" s="6"/>
    </row>
    <row r="2935" spans="9:9" x14ac:dyDescent="0.25">
      <c r="I2935" s="6"/>
    </row>
    <row r="2936" spans="9:9" x14ac:dyDescent="0.25">
      <c r="I2936" s="6"/>
    </row>
    <row r="2937" spans="9:9" x14ac:dyDescent="0.25">
      <c r="I2937" s="6"/>
    </row>
    <row r="2938" spans="9:9" x14ac:dyDescent="0.25">
      <c r="I2938" s="6"/>
    </row>
    <row r="2939" spans="9:9" x14ac:dyDescent="0.25">
      <c r="I2939" s="6"/>
    </row>
    <row r="2940" spans="9:9" x14ac:dyDescent="0.25">
      <c r="I2940" s="6"/>
    </row>
    <row r="2941" spans="9:9" x14ac:dyDescent="0.25">
      <c r="I2941" s="6"/>
    </row>
    <row r="2942" spans="9:9" x14ac:dyDescent="0.25">
      <c r="I2942" s="6"/>
    </row>
    <row r="2943" spans="9:9" x14ac:dyDescent="0.25">
      <c r="I2943" s="6"/>
    </row>
    <row r="2944" spans="9:9" x14ac:dyDescent="0.25">
      <c r="I2944" s="6"/>
    </row>
    <row r="2945" spans="9:9" x14ac:dyDescent="0.25">
      <c r="I2945" s="6"/>
    </row>
    <row r="2946" spans="9:9" x14ac:dyDescent="0.25">
      <c r="I2946" s="6"/>
    </row>
    <row r="2947" spans="9:9" x14ac:dyDescent="0.25">
      <c r="I2947" s="6"/>
    </row>
    <row r="2948" spans="9:9" x14ac:dyDescent="0.25">
      <c r="I2948" s="6"/>
    </row>
    <row r="2949" spans="9:9" x14ac:dyDescent="0.25">
      <c r="I2949" s="6"/>
    </row>
    <row r="2950" spans="9:9" x14ac:dyDescent="0.25">
      <c r="I2950" s="6"/>
    </row>
    <row r="2951" spans="9:9" x14ac:dyDescent="0.25">
      <c r="I2951" s="6"/>
    </row>
    <row r="2952" spans="9:9" x14ac:dyDescent="0.25">
      <c r="I2952" s="6"/>
    </row>
    <row r="2953" spans="9:9" x14ac:dyDescent="0.25">
      <c r="I2953" s="6"/>
    </row>
    <row r="2954" spans="9:9" x14ac:dyDescent="0.25">
      <c r="I2954" s="6"/>
    </row>
    <row r="2955" spans="9:9" x14ac:dyDescent="0.25">
      <c r="I2955" s="6"/>
    </row>
    <row r="2956" spans="9:9" x14ac:dyDescent="0.25">
      <c r="I2956" s="6"/>
    </row>
    <row r="2957" spans="9:9" x14ac:dyDescent="0.25">
      <c r="I2957" s="6"/>
    </row>
    <row r="2958" spans="9:9" x14ac:dyDescent="0.25">
      <c r="I2958" s="6"/>
    </row>
    <row r="2959" spans="9:9" x14ac:dyDescent="0.25">
      <c r="I2959" s="6"/>
    </row>
    <row r="2960" spans="9:9" x14ac:dyDescent="0.25">
      <c r="I2960" s="6"/>
    </row>
    <row r="2961" spans="9:9" x14ac:dyDescent="0.25">
      <c r="I2961" s="6"/>
    </row>
    <row r="2962" spans="9:9" x14ac:dyDescent="0.25">
      <c r="I2962" s="6"/>
    </row>
    <row r="2963" spans="9:9" x14ac:dyDescent="0.25">
      <c r="I2963" s="6"/>
    </row>
    <row r="2964" spans="9:9" x14ac:dyDescent="0.25">
      <c r="I2964" s="6"/>
    </row>
    <row r="2965" spans="9:9" x14ac:dyDescent="0.25">
      <c r="I2965" s="6"/>
    </row>
    <row r="2966" spans="9:9" x14ac:dyDescent="0.25">
      <c r="I2966" s="6"/>
    </row>
    <row r="2967" spans="9:9" x14ac:dyDescent="0.25">
      <c r="I2967" s="6"/>
    </row>
    <row r="2968" spans="9:9" x14ac:dyDescent="0.25">
      <c r="I2968" s="6"/>
    </row>
    <row r="2969" spans="9:9" x14ac:dyDescent="0.25">
      <c r="I2969" s="6"/>
    </row>
    <row r="2970" spans="9:9" x14ac:dyDescent="0.25">
      <c r="I2970" s="6"/>
    </row>
    <row r="2971" spans="9:9" x14ac:dyDescent="0.25">
      <c r="I2971" s="6"/>
    </row>
    <row r="2972" spans="9:9" x14ac:dyDescent="0.25">
      <c r="I2972" s="6"/>
    </row>
    <row r="2973" spans="9:9" x14ac:dyDescent="0.25">
      <c r="I2973" s="6"/>
    </row>
    <row r="2974" spans="9:9" x14ac:dyDescent="0.25">
      <c r="I2974" s="6"/>
    </row>
    <row r="2975" spans="9:9" x14ac:dyDescent="0.25">
      <c r="I2975" s="6"/>
    </row>
    <row r="2976" spans="9:9" x14ac:dyDescent="0.25">
      <c r="I2976" s="6"/>
    </row>
    <row r="2977" spans="9:9" x14ac:dyDescent="0.25">
      <c r="I2977" s="6"/>
    </row>
    <row r="2978" spans="9:9" x14ac:dyDescent="0.25">
      <c r="I2978" s="6"/>
    </row>
    <row r="2979" spans="9:9" x14ac:dyDescent="0.25">
      <c r="I2979" s="6"/>
    </row>
    <row r="2980" spans="9:9" x14ac:dyDescent="0.25">
      <c r="I2980" s="6"/>
    </row>
    <row r="2981" spans="9:9" x14ac:dyDescent="0.25">
      <c r="I2981" s="6"/>
    </row>
    <row r="2982" spans="9:9" x14ac:dyDescent="0.25">
      <c r="I2982" s="6"/>
    </row>
    <row r="2983" spans="9:9" x14ac:dyDescent="0.25">
      <c r="I2983" s="6"/>
    </row>
    <row r="2984" spans="9:9" x14ac:dyDescent="0.25">
      <c r="I2984" s="6"/>
    </row>
    <row r="2985" spans="9:9" x14ac:dyDescent="0.25">
      <c r="I2985" s="6"/>
    </row>
    <row r="2986" spans="9:9" x14ac:dyDescent="0.25">
      <c r="I2986" s="6"/>
    </row>
    <row r="2987" spans="9:9" x14ac:dyDescent="0.25">
      <c r="I2987" s="6"/>
    </row>
    <row r="2988" spans="9:9" x14ac:dyDescent="0.25">
      <c r="I2988" s="6"/>
    </row>
    <row r="2989" spans="9:9" x14ac:dyDescent="0.25">
      <c r="I2989" s="6"/>
    </row>
    <row r="2990" spans="9:9" x14ac:dyDescent="0.25">
      <c r="I2990" s="6"/>
    </row>
    <row r="2991" spans="9:9" x14ac:dyDescent="0.25">
      <c r="I2991" s="6"/>
    </row>
    <row r="2992" spans="9:9" x14ac:dyDescent="0.25">
      <c r="I2992" s="6"/>
    </row>
    <row r="2993" spans="9:9" x14ac:dyDescent="0.25">
      <c r="I2993" s="6"/>
    </row>
    <row r="2994" spans="9:9" x14ac:dyDescent="0.25">
      <c r="I2994" s="6"/>
    </row>
    <row r="2995" spans="9:9" x14ac:dyDescent="0.25">
      <c r="I2995" s="6"/>
    </row>
    <row r="2996" spans="9:9" x14ac:dyDescent="0.25">
      <c r="I2996" s="6"/>
    </row>
    <row r="2997" spans="9:9" x14ac:dyDescent="0.25">
      <c r="I2997" s="6"/>
    </row>
    <row r="2998" spans="9:9" x14ac:dyDescent="0.25">
      <c r="I2998" s="6"/>
    </row>
    <row r="2999" spans="9:9" x14ac:dyDescent="0.25">
      <c r="I2999" s="6"/>
    </row>
    <row r="3000" spans="9:9" x14ac:dyDescent="0.25">
      <c r="I3000" s="6"/>
    </row>
    <row r="3001" spans="9:9" x14ac:dyDescent="0.25">
      <c r="I3001" s="6"/>
    </row>
    <row r="3002" spans="9:9" x14ac:dyDescent="0.25">
      <c r="I3002" s="6"/>
    </row>
    <row r="3003" spans="9:9" x14ac:dyDescent="0.25">
      <c r="I3003" s="6"/>
    </row>
    <row r="3004" spans="9:9" x14ac:dyDescent="0.25">
      <c r="I3004" s="6"/>
    </row>
    <row r="3005" spans="9:9" x14ac:dyDescent="0.25">
      <c r="I3005" s="6"/>
    </row>
    <row r="3006" spans="9:9" x14ac:dyDescent="0.25">
      <c r="I3006" s="6"/>
    </row>
    <row r="3007" spans="9:9" x14ac:dyDescent="0.25">
      <c r="I3007" s="6"/>
    </row>
    <row r="3008" spans="9:9" x14ac:dyDescent="0.25">
      <c r="I3008" s="6"/>
    </row>
    <row r="3009" spans="9:9" x14ac:dyDescent="0.25">
      <c r="I3009" s="6"/>
    </row>
    <row r="3010" spans="9:9" x14ac:dyDescent="0.25">
      <c r="I3010" s="6"/>
    </row>
    <row r="3011" spans="9:9" x14ac:dyDescent="0.25">
      <c r="I3011" s="6"/>
    </row>
    <row r="3012" spans="9:9" x14ac:dyDescent="0.25">
      <c r="I3012" s="6"/>
    </row>
    <row r="3013" spans="9:9" x14ac:dyDescent="0.25">
      <c r="I3013" s="6"/>
    </row>
    <row r="3014" spans="9:9" x14ac:dyDescent="0.25">
      <c r="I3014" s="6"/>
    </row>
    <row r="3015" spans="9:9" x14ac:dyDescent="0.25">
      <c r="I3015" s="6"/>
    </row>
    <row r="3016" spans="9:9" x14ac:dyDescent="0.25">
      <c r="I3016" s="6"/>
    </row>
    <row r="3017" spans="9:9" x14ac:dyDescent="0.25">
      <c r="I3017" s="6"/>
    </row>
    <row r="3018" spans="9:9" x14ac:dyDescent="0.25">
      <c r="I3018" s="6"/>
    </row>
    <row r="3019" spans="9:9" x14ac:dyDescent="0.25">
      <c r="I3019" s="6"/>
    </row>
    <row r="3020" spans="9:9" x14ac:dyDescent="0.25">
      <c r="I3020" s="6"/>
    </row>
    <row r="3021" spans="9:9" x14ac:dyDescent="0.25">
      <c r="I3021" s="6"/>
    </row>
    <row r="3022" spans="9:9" x14ac:dyDescent="0.25">
      <c r="I3022" s="6"/>
    </row>
    <row r="3023" spans="9:9" x14ac:dyDescent="0.25">
      <c r="I3023" s="6"/>
    </row>
    <row r="3024" spans="9:9" x14ac:dyDescent="0.25">
      <c r="I3024" s="6"/>
    </row>
    <row r="3025" spans="9:9" x14ac:dyDescent="0.25">
      <c r="I3025" s="6"/>
    </row>
    <row r="3026" spans="9:9" x14ac:dyDescent="0.25">
      <c r="I3026" s="6"/>
    </row>
    <row r="3027" spans="9:9" x14ac:dyDescent="0.25">
      <c r="I3027" s="6"/>
    </row>
    <row r="3028" spans="9:9" x14ac:dyDescent="0.25">
      <c r="I3028" s="6"/>
    </row>
    <row r="3029" spans="9:9" x14ac:dyDescent="0.25">
      <c r="I3029" s="6"/>
    </row>
    <row r="3030" spans="9:9" x14ac:dyDescent="0.25">
      <c r="I3030" s="6"/>
    </row>
    <row r="3031" spans="9:9" x14ac:dyDescent="0.25">
      <c r="I3031" s="6"/>
    </row>
    <row r="3032" spans="9:9" x14ac:dyDescent="0.25">
      <c r="I3032" s="6"/>
    </row>
    <row r="3033" spans="9:9" x14ac:dyDescent="0.25">
      <c r="I3033" s="6"/>
    </row>
    <row r="3034" spans="9:9" x14ac:dyDescent="0.25">
      <c r="I3034" s="6"/>
    </row>
    <row r="3035" spans="9:9" x14ac:dyDescent="0.25">
      <c r="I3035" s="6"/>
    </row>
    <row r="3036" spans="9:9" x14ac:dyDescent="0.25">
      <c r="I3036" s="6"/>
    </row>
    <row r="3037" spans="9:9" x14ac:dyDescent="0.25">
      <c r="I3037" s="6"/>
    </row>
    <row r="3038" spans="9:9" x14ac:dyDescent="0.25">
      <c r="I3038" s="6"/>
    </row>
    <row r="3039" spans="9:9" x14ac:dyDescent="0.25">
      <c r="I3039" s="6"/>
    </row>
    <row r="3040" spans="9:9" x14ac:dyDescent="0.25">
      <c r="I3040" s="6"/>
    </row>
    <row r="3041" spans="9:9" x14ac:dyDescent="0.25">
      <c r="I3041" s="6"/>
    </row>
    <row r="3042" spans="9:9" x14ac:dyDescent="0.25">
      <c r="I3042" s="6"/>
    </row>
    <row r="3043" spans="9:9" x14ac:dyDescent="0.25">
      <c r="I3043" s="6"/>
    </row>
    <row r="3044" spans="9:9" x14ac:dyDescent="0.25">
      <c r="I3044" s="6"/>
    </row>
    <row r="3045" spans="9:9" x14ac:dyDescent="0.25">
      <c r="I3045" s="6"/>
    </row>
    <row r="3046" spans="9:9" x14ac:dyDescent="0.25">
      <c r="I3046" s="6"/>
    </row>
    <row r="3047" spans="9:9" x14ac:dyDescent="0.25">
      <c r="I3047" s="6"/>
    </row>
    <row r="3048" spans="9:9" x14ac:dyDescent="0.25">
      <c r="I3048" s="6"/>
    </row>
    <row r="3049" spans="9:9" x14ac:dyDescent="0.25">
      <c r="I3049" s="6"/>
    </row>
    <row r="3050" spans="9:9" x14ac:dyDescent="0.25">
      <c r="I3050" s="6"/>
    </row>
    <row r="3051" spans="9:9" x14ac:dyDescent="0.25">
      <c r="I3051" s="6"/>
    </row>
    <row r="3052" spans="9:9" x14ac:dyDescent="0.25">
      <c r="I3052" s="6"/>
    </row>
    <row r="3053" spans="9:9" x14ac:dyDescent="0.25">
      <c r="I3053" s="6"/>
    </row>
    <row r="3054" spans="9:9" x14ac:dyDescent="0.25">
      <c r="I3054" s="6"/>
    </row>
    <row r="3055" spans="9:9" x14ac:dyDescent="0.25">
      <c r="I3055" s="6"/>
    </row>
    <row r="3056" spans="9:9" x14ac:dyDescent="0.25">
      <c r="I3056" s="6"/>
    </row>
    <row r="3057" spans="9:9" x14ac:dyDescent="0.25">
      <c r="I3057" s="6"/>
    </row>
    <row r="3058" spans="9:9" x14ac:dyDescent="0.25">
      <c r="I3058" s="6"/>
    </row>
    <row r="3059" spans="9:9" x14ac:dyDescent="0.25">
      <c r="I3059" s="6"/>
    </row>
    <row r="3060" spans="9:9" x14ac:dyDescent="0.25">
      <c r="I3060" s="6"/>
    </row>
    <row r="3061" spans="9:9" x14ac:dyDescent="0.25">
      <c r="I3061" s="6"/>
    </row>
    <row r="3062" spans="9:9" x14ac:dyDescent="0.25">
      <c r="I3062" s="6"/>
    </row>
    <row r="3063" spans="9:9" x14ac:dyDescent="0.25">
      <c r="I3063" s="6"/>
    </row>
    <row r="3064" spans="9:9" x14ac:dyDescent="0.25">
      <c r="I3064" s="6"/>
    </row>
    <row r="3065" spans="9:9" x14ac:dyDescent="0.25">
      <c r="I3065" s="6"/>
    </row>
    <row r="3066" spans="9:9" x14ac:dyDescent="0.25">
      <c r="I3066" s="6"/>
    </row>
    <row r="3067" spans="9:9" x14ac:dyDescent="0.25">
      <c r="I3067" s="6"/>
    </row>
    <row r="3068" spans="9:9" x14ac:dyDescent="0.25">
      <c r="I3068" s="6"/>
    </row>
    <row r="3069" spans="9:9" x14ac:dyDescent="0.25">
      <c r="I3069" s="6"/>
    </row>
    <row r="3070" spans="9:9" x14ac:dyDescent="0.25">
      <c r="I3070" s="6"/>
    </row>
    <row r="3071" spans="9:9" x14ac:dyDescent="0.25">
      <c r="I3071" s="6"/>
    </row>
    <row r="3072" spans="9:9" x14ac:dyDescent="0.25">
      <c r="I3072" s="6"/>
    </row>
    <row r="3073" spans="9:9" x14ac:dyDescent="0.25">
      <c r="I3073" s="6"/>
    </row>
    <row r="3074" spans="9:9" x14ac:dyDescent="0.25">
      <c r="I3074" s="6"/>
    </row>
    <row r="3075" spans="9:9" x14ac:dyDescent="0.25">
      <c r="I3075" s="6"/>
    </row>
    <row r="3076" spans="9:9" x14ac:dyDescent="0.25">
      <c r="I3076" s="6"/>
    </row>
    <row r="3077" spans="9:9" x14ac:dyDescent="0.25">
      <c r="I3077" s="6"/>
    </row>
    <row r="3078" spans="9:9" x14ac:dyDescent="0.25">
      <c r="I3078" s="6"/>
    </row>
    <row r="3079" spans="9:9" x14ac:dyDescent="0.25">
      <c r="I3079" s="6"/>
    </row>
    <row r="3080" spans="9:9" x14ac:dyDescent="0.25">
      <c r="I3080" s="6"/>
    </row>
    <row r="3081" spans="9:9" x14ac:dyDescent="0.25">
      <c r="I3081" s="6"/>
    </row>
    <row r="3082" spans="9:9" x14ac:dyDescent="0.25">
      <c r="I3082" s="6"/>
    </row>
    <row r="3083" spans="9:9" x14ac:dyDescent="0.25">
      <c r="I3083" s="6"/>
    </row>
    <row r="3084" spans="9:9" x14ac:dyDescent="0.25">
      <c r="I3084" s="6"/>
    </row>
    <row r="3085" spans="9:9" x14ac:dyDescent="0.25">
      <c r="I3085" s="6"/>
    </row>
    <row r="3086" spans="9:9" x14ac:dyDescent="0.25">
      <c r="I3086" s="6"/>
    </row>
    <row r="3087" spans="9:9" x14ac:dyDescent="0.25">
      <c r="I3087" s="6"/>
    </row>
    <row r="3088" spans="9:9" x14ac:dyDescent="0.25">
      <c r="I3088" s="6"/>
    </row>
    <row r="3089" spans="9:9" x14ac:dyDescent="0.25">
      <c r="I3089" s="6"/>
    </row>
    <row r="3090" spans="9:9" x14ac:dyDescent="0.25">
      <c r="I3090" s="6"/>
    </row>
    <row r="3091" spans="9:9" x14ac:dyDescent="0.25">
      <c r="I3091" s="6"/>
    </row>
    <row r="3092" spans="9:9" x14ac:dyDescent="0.25">
      <c r="I3092" s="6"/>
    </row>
    <row r="3093" spans="9:9" x14ac:dyDescent="0.25">
      <c r="I3093" s="6"/>
    </row>
    <row r="3094" spans="9:9" x14ac:dyDescent="0.25">
      <c r="I3094" s="6"/>
    </row>
    <row r="3095" spans="9:9" x14ac:dyDescent="0.25">
      <c r="I3095" s="6"/>
    </row>
    <row r="3096" spans="9:9" x14ac:dyDescent="0.25">
      <c r="I3096" s="6"/>
    </row>
    <row r="3097" spans="9:9" x14ac:dyDescent="0.25">
      <c r="I3097" s="6"/>
    </row>
    <row r="3098" spans="9:9" x14ac:dyDescent="0.25">
      <c r="I3098" s="6"/>
    </row>
    <row r="3099" spans="9:9" x14ac:dyDescent="0.25">
      <c r="I3099" s="6"/>
    </row>
    <row r="3100" spans="9:9" x14ac:dyDescent="0.25">
      <c r="I3100" s="6"/>
    </row>
    <row r="3101" spans="9:9" x14ac:dyDescent="0.25">
      <c r="I3101" s="6"/>
    </row>
    <row r="3102" spans="9:9" x14ac:dyDescent="0.25">
      <c r="I3102" s="6"/>
    </row>
    <row r="3103" spans="9:9" x14ac:dyDescent="0.25">
      <c r="I3103" s="6"/>
    </row>
    <row r="3104" spans="9:9" x14ac:dyDescent="0.25">
      <c r="I3104" s="6"/>
    </row>
    <row r="3105" spans="9:9" x14ac:dyDescent="0.25">
      <c r="I3105" s="6"/>
    </row>
    <row r="3106" spans="9:9" x14ac:dyDescent="0.25">
      <c r="I3106" s="6"/>
    </row>
    <row r="3107" spans="9:9" x14ac:dyDescent="0.25">
      <c r="I3107" s="6"/>
    </row>
    <row r="3108" spans="9:9" x14ac:dyDescent="0.25">
      <c r="I3108" s="6"/>
    </row>
    <row r="3109" spans="9:9" x14ac:dyDescent="0.25">
      <c r="I3109" s="6"/>
    </row>
    <row r="3110" spans="9:9" x14ac:dyDescent="0.25">
      <c r="I3110" s="6"/>
    </row>
    <row r="3111" spans="9:9" x14ac:dyDescent="0.25">
      <c r="I3111" s="6"/>
    </row>
    <row r="3112" spans="9:9" x14ac:dyDescent="0.25">
      <c r="I3112" s="6"/>
    </row>
    <row r="3113" spans="9:9" x14ac:dyDescent="0.25">
      <c r="I3113" s="6"/>
    </row>
    <row r="3114" spans="9:9" x14ac:dyDescent="0.25">
      <c r="I3114" s="6"/>
    </row>
    <row r="3115" spans="9:9" x14ac:dyDescent="0.25">
      <c r="I3115" s="6"/>
    </row>
    <row r="3116" spans="9:9" x14ac:dyDescent="0.25">
      <c r="I3116" s="6"/>
    </row>
    <row r="3117" spans="9:9" x14ac:dyDescent="0.25">
      <c r="I3117" s="6"/>
    </row>
    <row r="3118" spans="9:9" x14ac:dyDescent="0.25">
      <c r="I3118" s="6"/>
    </row>
    <row r="3119" spans="9:9" x14ac:dyDescent="0.25">
      <c r="I3119" s="6"/>
    </row>
    <row r="3120" spans="9:9" x14ac:dyDescent="0.25">
      <c r="I3120" s="6"/>
    </row>
    <row r="3121" spans="9:9" x14ac:dyDescent="0.25">
      <c r="I3121" s="6"/>
    </row>
    <row r="3122" spans="9:9" x14ac:dyDescent="0.25">
      <c r="I3122" s="6"/>
    </row>
    <row r="3123" spans="9:9" x14ac:dyDescent="0.25">
      <c r="I3123" s="6"/>
    </row>
    <row r="3124" spans="9:9" x14ac:dyDescent="0.25">
      <c r="I3124" s="6"/>
    </row>
    <row r="3125" spans="9:9" x14ac:dyDescent="0.25">
      <c r="I3125" s="6"/>
    </row>
    <row r="3126" spans="9:9" x14ac:dyDescent="0.25">
      <c r="I3126" s="6"/>
    </row>
    <row r="3127" spans="9:9" x14ac:dyDescent="0.25">
      <c r="I3127" s="6"/>
    </row>
    <row r="3128" spans="9:9" x14ac:dyDescent="0.25">
      <c r="I3128" s="6"/>
    </row>
    <row r="3129" spans="9:9" x14ac:dyDescent="0.25">
      <c r="I3129" s="6"/>
    </row>
    <row r="3130" spans="9:9" x14ac:dyDescent="0.25">
      <c r="I3130" s="6"/>
    </row>
    <row r="3131" spans="9:9" x14ac:dyDescent="0.25">
      <c r="I3131" s="6"/>
    </row>
    <row r="3132" spans="9:9" x14ac:dyDescent="0.25">
      <c r="I3132" s="6"/>
    </row>
    <row r="3133" spans="9:9" x14ac:dyDescent="0.25">
      <c r="I3133" s="6"/>
    </row>
    <row r="3134" spans="9:9" x14ac:dyDescent="0.25">
      <c r="I3134" s="6"/>
    </row>
    <row r="3135" spans="9:9" x14ac:dyDescent="0.25">
      <c r="I3135" s="6"/>
    </row>
    <row r="3136" spans="9:9" x14ac:dyDescent="0.25">
      <c r="I3136" s="6"/>
    </row>
    <row r="3137" spans="9:9" x14ac:dyDescent="0.25">
      <c r="I3137" s="6"/>
    </row>
    <row r="3138" spans="9:9" x14ac:dyDescent="0.25">
      <c r="I3138" s="6"/>
    </row>
    <row r="3139" spans="9:9" x14ac:dyDescent="0.25">
      <c r="I3139" s="6"/>
    </row>
    <row r="3140" spans="9:9" x14ac:dyDescent="0.25">
      <c r="I3140" s="6"/>
    </row>
    <row r="3141" spans="9:9" x14ac:dyDescent="0.25">
      <c r="I3141" s="6"/>
    </row>
    <row r="3142" spans="9:9" x14ac:dyDescent="0.25">
      <c r="I3142" s="6"/>
    </row>
    <row r="3143" spans="9:9" x14ac:dyDescent="0.25">
      <c r="I3143" s="6"/>
    </row>
    <row r="3144" spans="9:9" x14ac:dyDescent="0.25">
      <c r="I3144" s="6"/>
    </row>
    <row r="3145" spans="9:9" x14ac:dyDescent="0.25">
      <c r="I3145" s="6"/>
    </row>
    <row r="3146" spans="9:9" x14ac:dyDescent="0.25">
      <c r="I3146" s="6"/>
    </row>
    <row r="3147" spans="9:9" x14ac:dyDescent="0.25">
      <c r="I3147" s="6"/>
    </row>
    <row r="3148" spans="9:9" x14ac:dyDescent="0.25">
      <c r="I3148" s="6"/>
    </row>
    <row r="3149" spans="9:9" x14ac:dyDescent="0.25">
      <c r="I3149" s="6"/>
    </row>
    <row r="3150" spans="9:9" x14ac:dyDescent="0.25">
      <c r="I3150" s="6"/>
    </row>
    <row r="3151" spans="9:9" x14ac:dyDescent="0.25">
      <c r="I3151" s="6"/>
    </row>
    <row r="3152" spans="9:9" x14ac:dyDescent="0.25">
      <c r="I3152" s="6"/>
    </row>
    <row r="3153" spans="9:9" x14ac:dyDescent="0.25">
      <c r="I3153" s="6"/>
    </row>
    <row r="3154" spans="9:9" x14ac:dyDescent="0.25">
      <c r="I3154" s="6"/>
    </row>
    <row r="3155" spans="9:9" x14ac:dyDescent="0.25">
      <c r="I3155" s="6"/>
    </row>
    <row r="3156" spans="9:9" x14ac:dyDescent="0.25">
      <c r="I3156" s="6"/>
    </row>
    <row r="3157" spans="9:9" x14ac:dyDescent="0.25">
      <c r="I3157" s="6"/>
    </row>
    <row r="3158" spans="9:9" x14ac:dyDescent="0.25">
      <c r="I3158" s="6"/>
    </row>
    <row r="3159" spans="9:9" x14ac:dyDescent="0.25">
      <c r="I3159" s="6"/>
    </row>
    <row r="3160" spans="9:9" x14ac:dyDescent="0.25">
      <c r="I3160" s="6"/>
    </row>
    <row r="3161" spans="9:9" x14ac:dyDescent="0.25">
      <c r="I3161" s="6"/>
    </row>
    <row r="3162" spans="9:9" x14ac:dyDescent="0.25">
      <c r="I3162" s="6"/>
    </row>
    <row r="3163" spans="9:9" x14ac:dyDescent="0.25">
      <c r="I3163" s="6"/>
    </row>
    <row r="3164" spans="9:9" x14ac:dyDescent="0.25">
      <c r="I3164" s="6"/>
    </row>
    <row r="3165" spans="9:9" x14ac:dyDescent="0.25">
      <c r="I3165" s="6"/>
    </row>
    <row r="3166" spans="9:9" x14ac:dyDescent="0.25">
      <c r="I3166" s="6"/>
    </row>
    <row r="3167" spans="9:9" x14ac:dyDescent="0.25">
      <c r="I3167" s="6"/>
    </row>
    <row r="3168" spans="9:9" x14ac:dyDescent="0.25">
      <c r="I3168" s="6"/>
    </row>
    <row r="3169" spans="9:9" x14ac:dyDescent="0.25">
      <c r="I3169" s="6"/>
    </row>
    <row r="3170" spans="9:9" x14ac:dyDescent="0.25">
      <c r="I3170" s="6"/>
    </row>
    <row r="3171" spans="9:9" x14ac:dyDescent="0.25">
      <c r="I3171" s="6"/>
    </row>
    <row r="3172" spans="9:9" x14ac:dyDescent="0.25">
      <c r="I3172" s="6"/>
    </row>
    <row r="3173" spans="9:9" x14ac:dyDescent="0.25">
      <c r="I3173" s="6"/>
    </row>
    <row r="3174" spans="9:9" x14ac:dyDescent="0.25">
      <c r="I3174" s="6"/>
    </row>
    <row r="3175" spans="9:9" x14ac:dyDescent="0.25">
      <c r="I3175" s="6"/>
    </row>
    <row r="3176" spans="9:9" x14ac:dyDescent="0.25">
      <c r="I3176" s="6"/>
    </row>
    <row r="3177" spans="9:9" x14ac:dyDescent="0.25">
      <c r="I3177" s="6"/>
    </row>
    <row r="3178" spans="9:9" x14ac:dyDescent="0.25">
      <c r="I3178" s="6"/>
    </row>
    <row r="3179" spans="9:9" x14ac:dyDescent="0.25">
      <c r="I3179" s="6"/>
    </row>
    <row r="3180" spans="9:9" x14ac:dyDescent="0.25">
      <c r="I3180" s="6"/>
    </row>
    <row r="3181" spans="9:9" x14ac:dyDescent="0.25">
      <c r="I3181" s="6"/>
    </row>
    <row r="3182" spans="9:9" x14ac:dyDescent="0.25">
      <c r="I3182" s="6"/>
    </row>
    <row r="3183" spans="9:9" x14ac:dyDescent="0.25">
      <c r="I3183" s="6"/>
    </row>
    <row r="3184" spans="9:9" x14ac:dyDescent="0.25">
      <c r="I3184" s="6"/>
    </row>
    <row r="3185" spans="9:9" x14ac:dyDescent="0.25">
      <c r="I3185" s="6"/>
    </row>
    <row r="3186" spans="9:9" x14ac:dyDescent="0.25">
      <c r="I3186" s="6"/>
    </row>
    <row r="3187" spans="9:9" x14ac:dyDescent="0.25">
      <c r="I3187" s="6"/>
    </row>
    <row r="3188" spans="9:9" x14ac:dyDescent="0.25">
      <c r="I3188" s="6"/>
    </row>
    <row r="3189" spans="9:9" x14ac:dyDescent="0.25">
      <c r="I3189" s="6"/>
    </row>
    <row r="3190" spans="9:9" x14ac:dyDescent="0.25">
      <c r="I3190" s="6"/>
    </row>
    <row r="3191" spans="9:9" x14ac:dyDescent="0.25">
      <c r="I3191" s="6"/>
    </row>
    <row r="3192" spans="9:9" x14ac:dyDescent="0.25">
      <c r="I3192" s="6"/>
    </row>
    <row r="3193" spans="9:9" x14ac:dyDescent="0.25">
      <c r="I3193" s="6"/>
    </row>
    <row r="3194" spans="9:9" x14ac:dyDescent="0.25">
      <c r="I3194" s="6"/>
    </row>
    <row r="3195" spans="9:9" x14ac:dyDescent="0.25">
      <c r="I3195" s="6"/>
    </row>
    <row r="3196" spans="9:9" x14ac:dyDescent="0.25">
      <c r="I3196" s="6"/>
    </row>
    <row r="3197" spans="9:9" x14ac:dyDescent="0.25">
      <c r="I3197" s="6"/>
    </row>
    <row r="3198" spans="9:9" x14ac:dyDescent="0.25">
      <c r="I3198" s="6"/>
    </row>
    <row r="3199" spans="9:9" x14ac:dyDescent="0.25">
      <c r="I3199" s="6"/>
    </row>
    <row r="3200" spans="9:9" x14ac:dyDescent="0.25">
      <c r="I3200" s="6"/>
    </row>
    <row r="3201" spans="9:9" x14ac:dyDescent="0.25">
      <c r="I3201" s="6"/>
    </row>
    <row r="3202" spans="9:9" x14ac:dyDescent="0.25">
      <c r="I3202" s="6"/>
    </row>
    <row r="3203" spans="9:9" x14ac:dyDescent="0.25">
      <c r="I3203" s="6"/>
    </row>
    <row r="3204" spans="9:9" x14ac:dyDescent="0.25">
      <c r="I3204" s="6"/>
    </row>
    <row r="3205" spans="9:9" x14ac:dyDescent="0.25">
      <c r="I3205" s="6"/>
    </row>
    <row r="3206" spans="9:9" x14ac:dyDescent="0.25">
      <c r="I3206" s="6"/>
    </row>
    <row r="3207" spans="9:9" x14ac:dyDescent="0.25">
      <c r="I3207" s="6"/>
    </row>
    <row r="3208" spans="9:9" x14ac:dyDescent="0.25">
      <c r="I3208" s="6"/>
    </row>
    <row r="3209" spans="9:9" x14ac:dyDescent="0.25">
      <c r="I3209" s="6"/>
    </row>
    <row r="3210" spans="9:9" x14ac:dyDescent="0.25">
      <c r="I3210" s="6"/>
    </row>
    <row r="3211" spans="9:9" x14ac:dyDescent="0.25">
      <c r="I3211" s="6"/>
    </row>
    <row r="3212" spans="9:9" x14ac:dyDescent="0.25">
      <c r="I3212" s="6"/>
    </row>
    <row r="3213" spans="9:9" x14ac:dyDescent="0.25">
      <c r="I3213" s="6"/>
    </row>
    <row r="3214" spans="9:9" x14ac:dyDescent="0.25">
      <c r="I3214" s="6"/>
    </row>
    <row r="3215" spans="9:9" x14ac:dyDescent="0.25">
      <c r="I3215" s="6"/>
    </row>
    <row r="3216" spans="9:9" x14ac:dyDescent="0.25">
      <c r="I3216" s="6"/>
    </row>
    <row r="3217" spans="9:9" x14ac:dyDescent="0.25">
      <c r="I3217" s="6"/>
    </row>
    <row r="3218" spans="9:9" x14ac:dyDescent="0.25">
      <c r="I3218" s="6"/>
    </row>
    <row r="3219" spans="9:9" x14ac:dyDescent="0.25">
      <c r="I3219" s="6"/>
    </row>
    <row r="3220" spans="9:9" x14ac:dyDescent="0.25">
      <c r="I3220" s="6"/>
    </row>
    <row r="3221" spans="9:9" x14ac:dyDescent="0.25">
      <c r="I3221" s="6"/>
    </row>
    <row r="3222" spans="9:9" x14ac:dyDescent="0.25">
      <c r="I3222" s="6"/>
    </row>
    <row r="3223" spans="9:9" x14ac:dyDescent="0.25">
      <c r="I3223" s="6"/>
    </row>
    <row r="3224" spans="9:9" x14ac:dyDescent="0.25">
      <c r="I3224" s="6"/>
    </row>
    <row r="3225" spans="9:9" x14ac:dyDescent="0.25">
      <c r="I3225" s="6"/>
    </row>
    <row r="3226" spans="9:9" x14ac:dyDescent="0.25">
      <c r="I3226" s="6"/>
    </row>
    <row r="3227" spans="9:9" x14ac:dyDescent="0.25">
      <c r="I3227" s="6"/>
    </row>
    <row r="3228" spans="9:9" x14ac:dyDescent="0.25">
      <c r="I3228" s="6"/>
    </row>
    <row r="3229" spans="9:9" x14ac:dyDescent="0.25">
      <c r="I3229" s="6"/>
    </row>
    <row r="3230" spans="9:9" x14ac:dyDescent="0.25">
      <c r="I3230" s="6"/>
    </row>
    <row r="3231" spans="9:9" x14ac:dyDescent="0.25">
      <c r="I3231" s="6"/>
    </row>
    <row r="3232" spans="9:9" x14ac:dyDescent="0.25">
      <c r="I3232" s="6"/>
    </row>
    <row r="3233" spans="9:9" x14ac:dyDescent="0.25">
      <c r="I3233" s="6"/>
    </row>
    <row r="3234" spans="9:9" x14ac:dyDescent="0.25">
      <c r="I3234" s="6"/>
    </row>
    <row r="3235" spans="9:9" x14ac:dyDescent="0.25">
      <c r="I3235" s="6"/>
    </row>
    <row r="3236" spans="9:9" x14ac:dyDescent="0.25">
      <c r="I3236" s="6"/>
    </row>
    <row r="3237" spans="9:9" x14ac:dyDescent="0.25">
      <c r="I3237" s="6"/>
    </row>
    <row r="3238" spans="9:9" x14ac:dyDescent="0.25">
      <c r="I3238" s="6"/>
    </row>
    <row r="3239" spans="9:9" x14ac:dyDescent="0.25">
      <c r="I3239" s="6"/>
    </row>
    <row r="3240" spans="9:9" x14ac:dyDescent="0.25">
      <c r="I3240" s="6"/>
    </row>
    <row r="3241" spans="9:9" x14ac:dyDescent="0.25">
      <c r="I3241" s="6"/>
    </row>
    <row r="3242" spans="9:9" x14ac:dyDescent="0.25">
      <c r="I3242" s="6"/>
    </row>
    <row r="3243" spans="9:9" x14ac:dyDescent="0.25">
      <c r="I3243" s="6"/>
    </row>
    <row r="3244" spans="9:9" x14ac:dyDescent="0.25">
      <c r="I3244" s="6"/>
    </row>
    <row r="3245" spans="9:9" x14ac:dyDescent="0.25">
      <c r="I3245" s="6"/>
    </row>
    <row r="3246" spans="9:9" x14ac:dyDescent="0.25">
      <c r="I3246" s="6"/>
    </row>
    <row r="3247" spans="9:9" x14ac:dyDescent="0.25">
      <c r="I3247" s="6"/>
    </row>
    <row r="3248" spans="9:9" x14ac:dyDescent="0.25">
      <c r="I3248" s="6"/>
    </row>
    <row r="3249" spans="9:9" x14ac:dyDescent="0.25">
      <c r="I3249" s="6"/>
    </row>
    <row r="3250" spans="9:9" x14ac:dyDescent="0.25">
      <c r="I3250" s="6"/>
    </row>
    <row r="3251" spans="9:9" x14ac:dyDescent="0.25">
      <c r="I3251" s="6"/>
    </row>
    <row r="3252" spans="9:9" x14ac:dyDescent="0.25">
      <c r="I3252" s="6"/>
    </row>
    <row r="3253" spans="9:9" x14ac:dyDescent="0.25">
      <c r="I3253" s="6"/>
    </row>
    <row r="3254" spans="9:9" x14ac:dyDescent="0.25">
      <c r="I3254" s="6"/>
    </row>
    <row r="3255" spans="9:9" x14ac:dyDescent="0.25">
      <c r="I3255" s="6"/>
    </row>
    <row r="3256" spans="9:9" x14ac:dyDescent="0.25">
      <c r="I3256" s="6"/>
    </row>
    <row r="3257" spans="9:9" x14ac:dyDescent="0.25">
      <c r="I3257" s="6"/>
    </row>
    <row r="3258" spans="9:9" x14ac:dyDescent="0.25">
      <c r="I3258" s="6"/>
    </row>
    <row r="3259" spans="9:9" x14ac:dyDescent="0.25">
      <c r="I3259" s="6"/>
    </row>
    <row r="3260" spans="9:9" x14ac:dyDescent="0.25">
      <c r="I3260" s="6"/>
    </row>
    <row r="3261" spans="9:9" x14ac:dyDescent="0.25">
      <c r="I3261" s="6"/>
    </row>
    <row r="3262" spans="9:9" x14ac:dyDescent="0.25">
      <c r="I3262" s="6"/>
    </row>
    <row r="3263" spans="9:9" x14ac:dyDescent="0.25">
      <c r="I3263" s="6"/>
    </row>
    <row r="3264" spans="9:9" x14ac:dyDescent="0.25">
      <c r="I3264" s="6"/>
    </row>
    <row r="3265" spans="9:9" x14ac:dyDescent="0.25">
      <c r="I3265" s="6"/>
    </row>
    <row r="3266" spans="9:9" x14ac:dyDescent="0.25">
      <c r="I3266" s="6"/>
    </row>
    <row r="3267" spans="9:9" x14ac:dyDescent="0.25">
      <c r="I3267" s="6"/>
    </row>
    <row r="3268" spans="9:9" x14ac:dyDescent="0.25">
      <c r="I3268" s="6"/>
    </row>
    <row r="3269" spans="9:9" x14ac:dyDescent="0.25">
      <c r="I3269" s="6"/>
    </row>
    <row r="3270" spans="9:9" x14ac:dyDescent="0.25">
      <c r="I3270" s="6"/>
    </row>
    <row r="3271" spans="9:9" x14ac:dyDescent="0.25">
      <c r="I3271" s="6"/>
    </row>
    <row r="3272" spans="9:9" x14ac:dyDescent="0.25">
      <c r="I3272" s="6"/>
    </row>
    <row r="3273" spans="9:9" x14ac:dyDescent="0.25">
      <c r="I3273" s="6"/>
    </row>
    <row r="3274" spans="9:9" x14ac:dyDescent="0.25">
      <c r="I3274" s="6"/>
    </row>
    <row r="3275" spans="9:9" x14ac:dyDescent="0.25">
      <c r="I3275" s="6"/>
    </row>
    <row r="3276" spans="9:9" x14ac:dyDescent="0.25">
      <c r="I3276" s="6"/>
    </row>
    <row r="3277" spans="9:9" x14ac:dyDescent="0.25">
      <c r="I3277" s="6"/>
    </row>
    <row r="3278" spans="9:9" x14ac:dyDescent="0.25">
      <c r="I3278" s="6"/>
    </row>
    <row r="3279" spans="9:9" x14ac:dyDescent="0.25">
      <c r="I3279" s="6"/>
    </row>
    <row r="3280" spans="9:9" x14ac:dyDescent="0.25">
      <c r="I3280" s="6"/>
    </row>
    <row r="3281" spans="9:9" x14ac:dyDescent="0.25">
      <c r="I3281" s="6"/>
    </row>
    <row r="3282" spans="9:9" x14ac:dyDescent="0.25">
      <c r="I3282" s="6"/>
    </row>
    <row r="3283" spans="9:9" x14ac:dyDescent="0.25">
      <c r="I3283" s="6"/>
    </row>
    <row r="3284" spans="9:9" x14ac:dyDescent="0.25">
      <c r="I3284" s="6"/>
    </row>
    <row r="3285" spans="9:9" x14ac:dyDescent="0.25">
      <c r="I3285" s="6"/>
    </row>
    <row r="3286" spans="9:9" x14ac:dyDescent="0.25">
      <c r="I3286" s="6"/>
    </row>
    <row r="3287" spans="9:9" x14ac:dyDescent="0.25">
      <c r="I3287" s="6"/>
    </row>
    <row r="3288" spans="9:9" x14ac:dyDescent="0.25">
      <c r="I3288" s="6"/>
    </row>
    <row r="3289" spans="9:9" x14ac:dyDescent="0.25">
      <c r="I3289" s="6"/>
    </row>
    <row r="3290" spans="9:9" x14ac:dyDescent="0.25">
      <c r="I3290" s="6"/>
    </row>
    <row r="3291" spans="9:9" x14ac:dyDescent="0.25">
      <c r="I3291" s="6"/>
    </row>
    <row r="3292" spans="9:9" x14ac:dyDescent="0.25">
      <c r="I3292" s="6"/>
    </row>
    <row r="3293" spans="9:9" x14ac:dyDescent="0.25">
      <c r="I3293" s="6"/>
    </row>
    <row r="3294" spans="9:9" x14ac:dyDescent="0.25">
      <c r="I3294" s="6"/>
    </row>
    <row r="3295" spans="9:9" x14ac:dyDescent="0.25">
      <c r="I3295" s="6"/>
    </row>
    <row r="3296" spans="9:9" x14ac:dyDescent="0.25">
      <c r="I3296" s="6"/>
    </row>
    <row r="3297" spans="9:9" x14ac:dyDescent="0.25">
      <c r="I3297" s="6"/>
    </row>
    <row r="3298" spans="9:9" x14ac:dyDescent="0.25">
      <c r="I3298" s="6"/>
    </row>
    <row r="3299" spans="9:9" x14ac:dyDescent="0.25">
      <c r="I3299" s="6"/>
    </row>
    <row r="3300" spans="9:9" x14ac:dyDescent="0.25">
      <c r="I3300" s="6"/>
    </row>
    <row r="3301" spans="9:9" x14ac:dyDescent="0.25">
      <c r="I3301" s="6"/>
    </row>
    <row r="3302" spans="9:9" x14ac:dyDescent="0.25">
      <c r="I3302" s="6"/>
    </row>
    <row r="3303" spans="9:9" x14ac:dyDescent="0.25">
      <c r="I3303" s="6"/>
    </row>
    <row r="3304" spans="9:9" x14ac:dyDescent="0.25">
      <c r="I3304" s="6"/>
    </row>
    <row r="3305" spans="9:9" x14ac:dyDescent="0.25">
      <c r="I3305" s="6"/>
    </row>
    <row r="3306" spans="9:9" x14ac:dyDescent="0.25">
      <c r="I3306" s="6"/>
    </row>
    <row r="3307" spans="9:9" x14ac:dyDescent="0.25">
      <c r="I3307" s="6"/>
    </row>
    <row r="3308" spans="9:9" x14ac:dyDescent="0.25">
      <c r="I3308" s="6"/>
    </row>
    <row r="3309" spans="9:9" x14ac:dyDescent="0.25">
      <c r="I3309" s="6"/>
    </row>
    <row r="3310" spans="9:9" x14ac:dyDescent="0.25">
      <c r="I3310" s="6"/>
    </row>
    <row r="3311" spans="9:9" x14ac:dyDescent="0.25">
      <c r="I3311" s="6"/>
    </row>
    <row r="3312" spans="9:9" x14ac:dyDescent="0.25">
      <c r="I3312" s="6"/>
    </row>
    <row r="3313" spans="9:9" x14ac:dyDescent="0.25">
      <c r="I3313" s="6"/>
    </row>
    <row r="3314" spans="9:9" x14ac:dyDescent="0.25">
      <c r="I3314" s="6"/>
    </row>
    <row r="3315" spans="9:9" x14ac:dyDescent="0.25">
      <c r="I3315" s="6"/>
    </row>
    <row r="3316" spans="9:9" x14ac:dyDescent="0.25">
      <c r="I3316" s="6"/>
    </row>
    <row r="3317" spans="9:9" x14ac:dyDescent="0.25">
      <c r="I3317" s="6"/>
    </row>
    <row r="3318" spans="9:9" x14ac:dyDescent="0.25">
      <c r="I3318" s="6"/>
    </row>
    <row r="3319" spans="9:9" x14ac:dyDescent="0.25">
      <c r="I3319" s="6"/>
    </row>
    <row r="3320" spans="9:9" x14ac:dyDescent="0.25">
      <c r="I3320" s="6"/>
    </row>
    <row r="3321" spans="9:9" x14ac:dyDescent="0.25">
      <c r="I3321" s="6"/>
    </row>
    <row r="3322" spans="9:9" x14ac:dyDescent="0.25">
      <c r="I3322" s="6"/>
    </row>
    <row r="3323" spans="9:9" x14ac:dyDescent="0.25">
      <c r="I3323" s="6"/>
    </row>
    <row r="3324" spans="9:9" x14ac:dyDescent="0.25">
      <c r="I3324" s="6"/>
    </row>
    <row r="3325" spans="9:9" x14ac:dyDescent="0.25">
      <c r="I3325" s="6"/>
    </row>
    <row r="3326" spans="9:9" x14ac:dyDescent="0.25">
      <c r="I3326" s="6"/>
    </row>
    <row r="3327" spans="9:9" x14ac:dyDescent="0.25">
      <c r="I3327" s="6"/>
    </row>
    <row r="3328" spans="9:9" x14ac:dyDescent="0.25">
      <c r="I3328" s="6"/>
    </row>
    <row r="3329" spans="9:9" x14ac:dyDescent="0.25">
      <c r="I3329" s="6"/>
    </row>
    <row r="3330" spans="9:9" x14ac:dyDescent="0.25">
      <c r="I3330" s="6"/>
    </row>
    <row r="3331" spans="9:9" x14ac:dyDescent="0.25">
      <c r="I3331" s="6"/>
    </row>
    <row r="3332" spans="9:9" x14ac:dyDescent="0.25">
      <c r="I3332" s="6"/>
    </row>
    <row r="3333" spans="9:9" x14ac:dyDescent="0.25">
      <c r="I3333" s="6"/>
    </row>
    <row r="3334" spans="9:9" x14ac:dyDescent="0.25">
      <c r="I3334" s="6"/>
    </row>
    <row r="3335" spans="9:9" x14ac:dyDescent="0.25">
      <c r="I3335" s="6"/>
    </row>
    <row r="3336" spans="9:9" x14ac:dyDescent="0.25">
      <c r="I3336" s="6"/>
    </row>
    <row r="3337" spans="9:9" x14ac:dyDescent="0.25">
      <c r="I3337" s="6"/>
    </row>
    <row r="3338" spans="9:9" x14ac:dyDescent="0.25">
      <c r="I3338" s="6"/>
    </row>
    <row r="3339" spans="9:9" x14ac:dyDescent="0.25">
      <c r="I3339" s="6"/>
    </row>
    <row r="3340" spans="9:9" x14ac:dyDescent="0.25">
      <c r="I3340" s="6"/>
    </row>
    <row r="3341" spans="9:9" x14ac:dyDescent="0.25">
      <c r="I3341" s="6"/>
    </row>
    <row r="3342" spans="9:9" x14ac:dyDescent="0.25">
      <c r="I3342" s="6"/>
    </row>
    <row r="3343" spans="9:9" x14ac:dyDescent="0.25">
      <c r="I3343" s="6"/>
    </row>
    <row r="3344" spans="9:9" x14ac:dyDescent="0.25">
      <c r="I3344" s="6"/>
    </row>
    <row r="3345" spans="9:9" x14ac:dyDescent="0.25">
      <c r="I3345" s="6"/>
    </row>
    <row r="3346" spans="9:9" x14ac:dyDescent="0.25">
      <c r="I3346" s="6"/>
    </row>
    <row r="3347" spans="9:9" x14ac:dyDescent="0.25">
      <c r="I3347" s="6"/>
    </row>
    <row r="3348" spans="9:9" x14ac:dyDescent="0.25">
      <c r="I3348" s="6"/>
    </row>
    <row r="3349" spans="9:9" x14ac:dyDescent="0.25">
      <c r="I3349" s="6"/>
    </row>
    <row r="3350" spans="9:9" x14ac:dyDescent="0.25">
      <c r="I3350" s="6"/>
    </row>
    <row r="3351" spans="9:9" x14ac:dyDescent="0.25">
      <c r="I3351" s="6"/>
    </row>
    <row r="3352" spans="9:9" x14ac:dyDescent="0.25">
      <c r="I3352" s="6"/>
    </row>
    <row r="3353" spans="9:9" x14ac:dyDescent="0.25">
      <c r="I3353" s="6"/>
    </row>
    <row r="3354" spans="9:9" x14ac:dyDescent="0.25">
      <c r="I3354" s="6"/>
    </row>
    <row r="3355" spans="9:9" x14ac:dyDescent="0.25">
      <c r="I3355" s="6"/>
    </row>
    <row r="3356" spans="9:9" x14ac:dyDescent="0.25">
      <c r="I3356" s="6"/>
    </row>
    <row r="3357" spans="9:9" x14ac:dyDescent="0.25">
      <c r="I3357" s="6"/>
    </row>
    <row r="3358" spans="9:9" x14ac:dyDescent="0.25">
      <c r="I3358" s="6"/>
    </row>
    <row r="3359" spans="9:9" x14ac:dyDescent="0.25">
      <c r="I3359" s="6"/>
    </row>
    <row r="3360" spans="9:9" x14ac:dyDescent="0.25">
      <c r="I3360" s="6"/>
    </row>
    <row r="3361" spans="9:9" x14ac:dyDescent="0.25">
      <c r="I3361" s="6"/>
    </row>
    <row r="3362" spans="9:9" x14ac:dyDescent="0.25">
      <c r="I3362" s="6"/>
    </row>
    <row r="3363" spans="9:9" x14ac:dyDescent="0.25">
      <c r="I3363" s="6"/>
    </row>
    <row r="3364" spans="9:9" x14ac:dyDescent="0.25">
      <c r="I3364" s="6"/>
    </row>
    <row r="3365" spans="9:9" x14ac:dyDescent="0.25">
      <c r="I3365" s="6"/>
    </row>
    <row r="3366" spans="9:9" x14ac:dyDescent="0.25">
      <c r="I3366" s="6"/>
    </row>
    <row r="3367" spans="9:9" x14ac:dyDescent="0.25">
      <c r="I3367" s="6"/>
    </row>
    <row r="3368" spans="9:9" x14ac:dyDescent="0.25">
      <c r="I3368" s="6"/>
    </row>
    <row r="3369" spans="9:9" x14ac:dyDescent="0.25">
      <c r="I3369" s="6"/>
    </row>
    <row r="3370" spans="9:9" x14ac:dyDescent="0.25">
      <c r="I3370" s="6"/>
    </row>
    <row r="3371" spans="9:9" x14ac:dyDescent="0.25">
      <c r="I3371" s="6"/>
    </row>
    <row r="3372" spans="9:9" x14ac:dyDescent="0.25">
      <c r="I3372" s="6"/>
    </row>
    <row r="3373" spans="9:9" x14ac:dyDescent="0.25">
      <c r="I3373" s="6"/>
    </row>
    <row r="3374" spans="9:9" x14ac:dyDescent="0.25">
      <c r="I3374" s="6"/>
    </row>
    <row r="3375" spans="9:9" x14ac:dyDescent="0.25">
      <c r="I3375" s="6"/>
    </row>
    <row r="3376" spans="9:9" x14ac:dyDescent="0.25">
      <c r="I3376" s="6"/>
    </row>
    <row r="3377" spans="9:9" x14ac:dyDescent="0.25">
      <c r="I3377" s="6"/>
    </row>
    <row r="3378" spans="9:9" x14ac:dyDescent="0.25">
      <c r="I3378" s="6"/>
    </row>
    <row r="3379" spans="9:9" x14ac:dyDescent="0.25">
      <c r="I3379" s="6"/>
    </row>
    <row r="3380" spans="9:9" x14ac:dyDescent="0.25">
      <c r="I3380" s="6"/>
    </row>
    <row r="3381" spans="9:9" x14ac:dyDescent="0.25">
      <c r="I3381" s="6"/>
    </row>
    <row r="3382" spans="9:9" x14ac:dyDescent="0.25">
      <c r="I3382" s="6"/>
    </row>
    <row r="3383" spans="9:9" x14ac:dyDescent="0.25">
      <c r="I3383" s="6"/>
    </row>
    <row r="3384" spans="9:9" x14ac:dyDescent="0.25">
      <c r="I3384" s="6"/>
    </row>
    <row r="3385" spans="9:9" x14ac:dyDescent="0.25">
      <c r="I3385" s="6"/>
    </row>
    <row r="3386" spans="9:9" x14ac:dyDescent="0.25">
      <c r="I3386" s="6"/>
    </row>
    <row r="3387" spans="9:9" x14ac:dyDescent="0.25">
      <c r="I3387" s="6"/>
    </row>
    <row r="3388" spans="9:9" x14ac:dyDescent="0.25">
      <c r="I3388" s="6"/>
    </row>
    <row r="3389" spans="9:9" x14ac:dyDescent="0.25">
      <c r="I3389" s="6"/>
    </row>
    <row r="3390" spans="9:9" x14ac:dyDescent="0.25">
      <c r="I3390" s="6"/>
    </row>
    <row r="3391" spans="9:9" x14ac:dyDescent="0.25">
      <c r="I3391" s="6"/>
    </row>
    <row r="3392" spans="9:9" x14ac:dyDescent="0.25">
      <c r="I3392" s="6"/>
    </row>
    <row r="3393" spans="9:9" x14ac:dyDescent="0.25">
      <c r="I3393" s="6"/>
    </row>
    <row r="3394" spans="9:9" x14ac:dyDescent="0.25">
      <c r="I3394" s="6"/>
    </row>
    <row r="3395" spans="9:9" x14ac:dyDescent="0.25">
      <c r="I3395" s="6"/>
    </row>
    <row r="3396" spans="9:9" x14ac:dyDescent="0.25">
      <c r="I3396" s="6"/>
    </row>
    <row r="3397" spans="9:9" x14ac:dyDescent="0.25">
      <c r="I3397" s="6"/>
    </row>
    <row r="3398" spans="9:9" x14ac:dyDescent="0.25">
      <c r="I3398" s="6"/>
    </row>
    <row r="3399" spans="9:9" x14ac:dyDescent="0.25">
      <c r="I3399" s="6"/>
    </row>
    <row r="3400" spans="9:9" x14ac:dyDescent="0.25">
      <c r="I3400" s="6"/>
    </row>
    <row r="3401" spans="9:9" x14ac:dyDescent="0.25">
      <c r="I3401" s="6"/>
    </row>
    <row r="3402" spans="9:9" x14ac:dyDescent="0.25">
      <c r="I3402" s="6"/>
    </row>
    <row r="3403" spans="9:9" x14ac:dyDescent="0.25">
      <c r="I3403" s="6"/>
    </row>
    <row r="3404" spans="9:9" x14ac:dyDescent="0.25">
      <c r="I3404" s="6"/>
    </row>
    <row r="3405" spans="9:9" x14ac:dyDescent="0.25">
      <c r="I3405" s="6"/>
    </row>
    <row r="3406" spans="9:9" x14ac:dyDescent="0.25">
      <c r="I3406" s="6"/>
    </row>
    <row r="3407" spans="9:9" x14ac:dyDescent="0.25">
      <c r="I3407" s="6"/>
    </row>
    <row r="3408" spans="9:9" x14ac:dyDescent="0.25">
      <c r="I3408" s="6"/>
    </row>
    <row r="3409" spans="9:9" x14ac:dyDescent="0.25">
      <c r="I3409" s="6"/>
    </row>
    <row r="3410" spans="9:9" x14ac:dyDescent="0.25">
      <c r="I3410" s="6"/>
    </row>
    <row r="3411" spans="9:9" x14ac:dyDescent="0.25">
      <c r="I3411" s="6"/>
    </row>
    <row r="3412" spans="9:9" x14ac:dyDescent="0.25">
      <c r="I3412" s="6"/>
    </row>
    <row r="3413" spans="9:9" x14ac:dyDescent="0.25">
      <c r="I3413" s="6"/>
    </row>
    <row r="3414" spans="9:9" x14ac:dyDescent="0.25">
      <c r="I3414" s="6"/>
    </row>
    <row r="3415" spans="9:9" x14ac:dyDescent="0.25">
      <c r="I3415" s="6"/>
    </row>
    <row r="3416" spans="9:9" x14ac:dyDescent="0.25">
      <c r="I3416" s="6"/>
    </row>
    <row r="3417" spans="9:9" x14ac:dyDescent="0.25">
      <c r="I3417" s="6"/>
    </row>
    <row r="3418" spans="9:9" x14ac:dyDescent="0.25">
      <c r="I3418" s="6"/>
    </row>
    <row r="3419" spans="9:9" x14ac:dyDescent="0.25">
      <c r="I3419" s="6"/>
    </row>
    <row r="3420" spans="9:9" x14ac:dyDescent="0.25">
      <c r="I3420" s="6"/>
    </row>
    <row r="3421" spans="9:9" x14ac:dyDescent="0.25">
      <c r="I3421" s="6"/>
    </row>
    <row r="3422" spans="9:9" x14ac:dyDescent="0.25">
      <c r="I3422" s="6"/>
    </row>
    <row r="3423" spans="9:9" x14ac:dyDescent="0.25">
      <c r="I3423" s="6"/>
    </row>
    <row r="3424" spans="9:9" x14ac:dyDescent="0.25">
      <c r="I3424" s="6"/>
    </row>
    <row r="3425" spans="9:9" x14ac:dyDescent="0.25">
      <c r="I3425" s="6"/>
    </row>
    <row r="3426" spans="9:9" x14ac:dyDescent="0.25">
      <c r="I3426" s="6"/>
    </row>
    <row r="3427" spans="9:9" x14ac:dyDescent="0.25">
      <c r="I3427" s="6"/>
    </row>
    <row r="3428" spans="9:9" x14ac:dyDescent="0.25">
      <c r="I3428" s="6"/>
    </row>
    <row r="3429" spans="9:9" x14ac:dyDescent="0.25">
      <c r="I3429" s="6"/>
    </row>
    <row r="3430" spans="9:9" x14ac:dyDescent="0.25">
      <c r="I3430" s="6"/>
    </row>
    <row r="3431" spans="9:9" x14ac:dyDescent="0.25">
      <c r="I3431" s="6"/>
    </row>
    <row r="3432" spans="9:9" x14ac:dyDescent="0.25">
      <c r="I3432" s="6"/>
    </row>
    <row r="3433" spans="9:9" x14ac:dyDescent="0.25">
      <c r="I3433" s="6"/>
    </row>
    <row r="3434" spans="9:9" x14ac:dyDescent="0.25">
      <c r="I3434" s="6"/>
    </row>
    <row r="3435" spans="9:9" x14ac:dyDescent="0.25">
      <c r="I3435" s="6"/>
    </row>
    <row r="3436" spans="9:9" x14ac:dyDescent="0.25">
      <c r="I3436" s="6"/>
    </row>
    <row r="3437" spans="9:9" x14ac:dyDescent="0.25">
      <c r="I3437" s="6"/>
    </row>
    <row r="3438" spans="9:9" x14ac:dyDescent="0.25">
      <c r="I3438" s="6"/>
    </row>
    <row r="3439" spans="9:9" x14ac:dyDescent="0.25">
      <c r="I3439" s="6"/>
    </row>
    <row r="3440" spans="9:9" x14ac:dyDescent="0.25">
      <c r="I3440" s="6"/>
    </row>
    <row r="3441" spans="9:9" x14ac:dyDescent="0.25">
      <c r="I3441" s="6"/>
    </row>
    <row r="3442" spans="9:9" x14ac:dyDescent="0.25">
      <c r="I3442" s="6"/>
    </row>
    <row r="3443" spans="9:9" x14ac:dyDescent="0.25">
      <c r="I3443" s="6"/>
    </row>
    <row r="3444" spans="9:9" x14ac:dyDescent="0.25">
      <c r="I3444" s="6"/>
    </row>
    <row r="3445" spans="9:9" x14ac:dyDescent="0.25">
      <c r="I3445" s="6"/>
    </row>
    <row r="3446" spans="9:9" x14ac:dyDescent="0.25">
      <c r="I3446" s="6"/>
    </row>
    <row r="3447" spans="9:9" x14ac:dyDescent="0.25">
      <c r="I3447" s="6"/>
    </row>
    <row r="3448" spans="9:9" x14ac:dyDescent="0.25">
      <c r="I3448" s="6"/>
    </row>
    <row r="3449" spans="9:9" x14ac:dyDescent="0.25">
      <c r="I3449" s="6"/>
    </row>
    <row r="3450" spans="9:9" x14ac:dyDescent="0.25">
      <c r="I3450" s="6"/>
    </row>
    <row r="3451" spans="9:9" x14ac:dyDescent="0.25">
      <c r="I3451" s="6"/>
    </row>
    <row r="3452" spans="9:9" x14ac:dyDescent="0.25">
      <c r="I3452" s="6"/>
    </row>
    <row r="3453" spans="9:9" x14ac:dyDescent="0.25">
      <c r="I3453" s="6"/>
    </row>
    <row r="3454" spans="9:9" x14ac:dyDescent="0.25">
      <c r="I3454" s="6"/>
    </row>
    <row r="3455" spans="9:9" x14ac:dyDescent="0.25">
      <c r="I3455" s="6"/>
    </row>
    <row r="3456" spans="9:9" x14ac:dyDescent="0.25">
      <c r="I3456" s="6"/>
    </row>
    <row r="3457" spans="9:9" x14ac:dyDescent="0.25">
      <c r="I3457" s="6"/>
    </row>
    <row r="3458" spans="9:9" x14ac:dyDescent="0.25">
      <c r="I3458" s="6"/>
    </row>
    <row r="3459" spans="9:9" x14ac:dyDescent="0.25">
      <c r="I3459" s="6"/>
    </row>
    <row r="3460" spans="9:9" x14ac:dyDescent="0.25">
      <c r="I3460" s="6"/>
    </row>
    <row r="3461" spans="9:9" x14ac:dyDescent="0.25">
      <c r="I3461" s="6"/>
    </row>
    <row r="3462" spans="9:9" x14ac:dyDescent="0.25">
      <c r="I3462" s="6"/>
    </row>
    <row r="3463" spans="9:9" x14ac:dyDescent="0.25">
      <c r="I3463" s="6"/>
    </row>
    <row r="3464" spans="9:9" x14ac:dyDescent="0.25">
      <c r="I3464" s="6"/>
    </row>
    <row r="3465" spans="9:9" x14ac:dyDescent="0.25">
      <c r="I3465" s="6"/>
    </row>
    <row r="3466" spans="9:9" x14ac:dyDescent="0.25">
      <c r="I3466" s="6"/>
    </row>
    <row r="3467" spans="9:9" x14ac:dyDescent="0.25">
      <c r="I3467" s="6"/>
    </row>
    <row r="3468" spans="9:9" x14ac:dyDescent="0.25">
      <c r="I3468" s="6"/>
    </row>
    <row r="3469" spans="9:9" x14ac:dyDescent="0.25">
      <c r="I3469" s="6"/>
    </row>
    <row r="3470" spans="9:9" x14ac:dyDescent="0.25">
      <c r="I3470" s="6"/>
    </row>
    <row r="3471" spans="9:9" x14ac:dyDescent="0.25">
      <c r="I3471" s="6"/>
    </row>
    <row r="3472" spans="9:9" x14ac:dyDescent="0.25">
      <c r="I3472" s="6"/>
    </row>
    <row r="3473" spans="9:9" x14ac:dyDescent="0.25">
      <c r="I3473" s="6"/>
    </row>
    <row r="3474" spans="9:9" x14ac:dyDescent="0.25">
      <c r="I3474" s="6"/>
    </row>
    <row r="3475" spans="9:9" x14ac:dyDescent="0.25">
      <c r="I3475" s="6"/>
    </row>
    <row r="3476" spans="9:9" x14ac:dyDescent="0.25">
      <c r="I3476" s="6"/>
    </row>
    <row r="3477" spans="9:9" x14ac:dyDescent="0.25">
      <c r="I3477" s="6"/>
    </row>
    <row r="3478" spans="9:9" x14ac:dyDescent="0.25">
      <c r="I3478" s="6"/>
    </row>
    <row r="3479" spans="9:9" x14ac:dyDescent="0.25">
      <c r="I3479" s="6"/>
    </row>
    <row r="3480" spans="9:9" x14ac:dyDescent="0.25">
      <c r="I3480" s="6"/>
    </row>
    <row r="3481" spans="9:9" x14ac:dyDescent="0.25">
      <c r="I3481" s="6"/>
    </row>
    <row r="3482" spans="9:9" x14ac:dyDescent="0.25">
      <c r="I3482" s="6"/>
    </row>
    <row r="3483" spans="9:9" x14ac:dyDescent="0.25">
      <c r="I3483" s="6"/>
    </row>
    <row r="3484" spans="9:9" x14ac:dyDescent="0.25">
      <c r="I3484" s="6"/>
    </row>
    <row r="3485" spans="9:9" x14ac:dyDescent="0.25">
      <c r="I3485" s="6"/>
    </row>
    <row r="3486" spans="9:9" x14ac:dyDescent="0.25">
      <c r="I3486" s="6"/>
    </row>
    <row r="3487" spans="9:9" x14ac:dyDescent="0.25">
      <c r="I3487" s="6"/>
    </row>
    <row r="3488" spans="9:9" x14ac:dyDescent="0.25">
      <c r="I3488" s="6"/>
    </row>
    <row r="3489" spans="9:9" x14ac:dyDescent="0.25">
      <c r="I3489" s="6"/>
    </row>
    <row r="3490" spans="9:9" x14ac:dyDescent="0.25">
      <c r="I3490" s="6"/>
    </row>
    <row r="3491" spans="9:9" x14ac:dyDescent="0.25">
      <c r="I3491" s="6"/>
    </row>
    <row r="3492" spans="9:9" x14ac:dyDescent="0.25">
      <c r="I3492" s="6"/>
    </row>
    <row r="3493" spans="9:9" x14ac:dyDescent="0.25">
      <c r="I3493" s="6"/>
    </row>
    <row r="3494" spans="9:9" x14ac:dyDescent="0.25">
      <c r="I3494" s="6"/>
    </row>
    <row r="3495" spans="9:9" x14ac:dyDescent="0.25">
      <c r="I3495" s="6"/>
    </row>
    <row r="3496" spans="9:9" x14ac:dyDescent="0.25">
      <c r="I3496" s="6"/>
    </row>
    <row r="3497" spans="9:9" x14ac:dyDescent="0.25">
      <c r="I3497" s="6"/>
    </row>
    <row r="3498" spans="9:9" x14ac:dyDescent="0.25">
      <c r="I3498" s="6"/>
    </row>
    <row r="3499" spans="9:9" x14ac:dyDescent="0.25">
      <c r="I3499" s="6"/>
    </row>
    <row r="3500" spans="9:9" x14ac:dyDescent="0.25">
      <c r="I3500" s="6"/>
    </row>
    <row r="3501" spans="9:9" x14ac:dyDescent="0.25">
      <c r="I3501" s="6"/>
    </row>
    <row r="3502" spans="9:9" x14ac:dyDescent="0.25">
      <c r="I3502" s="6"/>
    </row>
    <row r="3503" spans="9:9" x14ac:dyDescent="0.25">
      <c r="I3503" s="6"/>
    </row>
    <row r="3504" spans="9:9" x14ac:dyDescent="0.25">
      <c r="I3504" s="6"/>
    </row>
    <row r="3505" spans="9:9" x14ac:dyDescent="0.25">
      <c r="I3505" s="6"/>
    </row>
    <row r="3506" spans="9:9" x14ac:dyDescent="0.25">
      <c r="I3506" s="6"/>
    </row>
    <row r="3507" spans="9:9" x14ac:dyDescent="0.25">
      <c r="I3507" s="6"/>
    </row>
    <row r="3508" spans="9:9" x14ac:dyDescent="0.25">
      <c r="I3508" s="6"/>
    </row>
    <row r="3509" spans="9:9" x14ac:dyDescent="0.25">
      <c r="I3509" s="6"/>
    </row>
    <row r="3510" spans="9:9" x14ac:dyDescent="0.25">
      <c r="I3510" s="6"/>
    </row>
    <row r="3511" spans="9:9" x14ac:dyDescent="0.25">
      <c r="I3511" s="6"/>
    </row>
    <row r="3512" spans="9:9" x14ac:dyDescent="0.25">
      <c r="I3512" s="6"/>
    </row>
    <row r="3513" spans="9:9" x14ac:dyDescent="0.25">
      <c r="I3513" s="6"/>
    </row>
    <row r="3514" spans="9:9" x14ac:dyDescent="0.25">
      <c r="I3514" s="6"/>
    </row>
    <row r="3515" spans="9:9" x14ac:dyDescent="0.25">
      <c r="I3515" s="6"/>
    </row>
    <row r="3516" spans="9:9" x14ac:dyDescent="0.25">
      <c r="I3516" s="6"/>
    </row>
    <row r="3517" spans="9:9" x14ac:dyDescent="0.25">
      <c r="I3517" s="6"/>
    </row>
    <row r="3518" spans="9:9" x14ac:dyDescent="0.25">
      <c r="I3518" s="6"/>
    </row>
    <row r="3519" spans="9:9" x14ac:dyDescent="0.25">
      <c r="I3519" s="6"/>
    </row>
    <row r="3520" spans="9:9" x14ac:dyDescent="0.25">
      <c r="I3520" s="6"/>
    </row>
    <row r="3521" spans="9:9" x14ac:dyDescent="0.25">
      <c r="I3521" s="6"/>
    </row>
    <row r="3522" spans="9:9" x14ac:dyDescent="0.25">
      <c r="I3522" s="6"/>
    </row>
    <row r="3523" spans="9:9" x14ac:dyDescent="0.25">
      <c r="I3523" s="6"/>
    </row>
    <row r="3524" spans="9:9" x14ac:dyDescent="0.25">
      <c r="I3524" s="6"/>
    </row>
    <row r="3525" spans="9:9" x14ac:dyDescent="0.25">
      <c r="I3525" s="6"/>
    </row>
    <row r="3526" spans="9:9" x14ac:dyDescent="0.25">
      <c r="I3526" s="6"/>
    </row>
    <row r="3527" spans="9:9" x14ac:dyDescent="0.25">
      <c r="I3527" s="6"/>
    </row>
    <row r="3528" spans="9:9" x14ac:dyDescent="0.25">
      <c r="I3528" s="6"/>
    </row>
    <row r="3529" spans="9:9" x14ac:dyDescent="0.25">
      <c r="I3529" s="6"/>
    </row>
    <row r="3530" spans="9:9" x14ac:dyDescent="0.25">
      <c r="I3530" s="6"/>
    </row>
    <row r="3531" spans="9:9" x14ac:dyDescent="0.25">
      <c r="I3531" s="6"/>
    </row>
    <row r="3532" spans="9:9" x14ac:dyDescent="0.25">
      <c r="I3532" s="6"/>
    </row>
    <row r="3533" spans="9:9" x14ac:dyDescent="0.25">
      <c r="I3533" s="6"/>
    </row>
    <row r="3534" spans="9:9" x14ac:dyDescent="0.25">
      <c r="I3534" s="6"/>
    </row>
    <row r="3535" spans="9:9" x14ac:dyDescent="0.25">
      <c r="I3535" s="6"/>
    </row>
    <row r="3536" spans="9:9" x14ac:dyDescent="0.25">
      <c r="I3536" s="6"/>
    </row>
    <row r="3537" spans="9:9" x14ac:dyDescent="0.25">
      <c r="I3537" s="6"/>
    </row>
    <row r="3538" spans="9:9" x14ac:dyDescent="0.25">
      <c r="I3538" s="6"/>
    </row>
    <row r="3539" spans="9:9" x14ac:dyDescent="0.25">
      <c r="I3539" s="6"/>
    </row>
    <row r="3540" spans="9:9" x14ac:dyDescent="0.25">
      <c r="I3540" s="6"/>
    </row>
    <row r="3541" spans="9:9" x14ac:dyDescent="0.25">
      <c r="I3541" s="6"/>
    </row>
    <row r="3542" spans="9:9" x14ac:dyDescent="0.25">
      <c r="I3542" s="6"/>
    </row>
    <row r="3543" spans="9:9" x14ac:dyDescent="0.25">
      <c r="I3543" s="6"/>
    </row>
    <row r="3544" spans="9:9" x14ac:dyDescent="0.25">
      <c r="I3544" s="6"/>
    </row>
    <row r="3545" spans="9:9" x14ac:dyDescent="0.25">
      <c r="I3545" s="6"/>
    </row>
    <row r="3546" spans="9:9" x14ac:dyDescent="0.25">
      <c r="I3546" s="6"/>
    </row>
    <row r="3547" spans="9:9" x14ac:dyDescent="0.25">
      <c r="I3547" s="6"/>
    </row>
    <row r="3548" spans="9:9" x14ac:dyDescent="0.25">
      <c r="I3548" s="6"/>
    </row>
    <row r="3549" spans="9:9" x14ac:dyDescent="0.25">
      <c r="I3549" s="6"/>
    </row>
    <row r="3550" spans="9:9" x14ac:dyDescent="0.25">
      <c r="I3550" s="6"/>
    </row>
    <row r="3551" spans="9:9" x14ac:dyDescent="0.25">
      <c r="I3551" s="6"/>
    </row>
    <row r="3552" spans="9:9" x14ac:dyDescent="0.25">
      <c r="I3552" s="6"/>
    </row>
    <row r="3553" spans="9:9" x14ac:dyDescent="0.25">
      <c r="I3553" s="6"/>
    </row>
    <row r="3554" spans="9:9" x14ac:dyDescent="0.25">
      <c r="I3554" s="6"/>
    </row>
    <row r="3555" spans="9:9" x14ac:dyDescent="0.25">
      <c r="I3555" s="6"/>
    </row>
    <row r="3556" spans="9:9" x14ac:dyDescent="0.25">
      <c r="I3556" s="6"/>
    </row>
    <row r="3557" spans="9:9" x14ac:dyDescent="0.25">
      <c r="I3557" s="6"/>
    </row>
    <row r="3558" spans="9:9" x14ac:dyDescent="0.25">
      <c r="I3558" s="6"/>
    </row>
    <row r="3559" spans="9:9" x14ac:dyDescent="0.25">
      <c r="I3559" s="6"/>
    </row>
    <row r="3560" spans="9:9" x14ac:dyDescent="0.25">
      <c r="I3560" s="6"/>
    </row>
    <row r="3561" spans="9:9" x14ac:dyDescent="0.25">
      <c r="I3561" s="6"/>
    </row>
    <row r="3562" spans="9:9" x14ac:dyDescent="0.25">
      <c r="I3562" s="6"/>
    </row>
    <row r="3563" spans="9:9" x14ac:dyDescent="0.25">
      <c r="I3563" s="6"/>
    </row>
    <row r="3564" spans="9:9" x14ac:dyDescent="0.25">
      <c r="I3564" s="6"/>
    </row>
    <row r="3565" spans="9:9" x14ac:dyDescent="0.25">
      <c r="I3565" s="6"/>
    </row>
    <row r="3566" spans="9:9" x14ac:dyDescent="0.25">
      <c r="I3566" s="6"/>
    </row>
    <row r="3567" spans="9:9" x14ac:dyDescent="0.25">
      <c r="I3567" s="6"/>
    </row>
    <row r="3568" spans="9:9" x14ac:dyDescent="0.25">
      <c r="I3568" s="6"/>
    </row>
    <row r="3569" spans="9:9" x14ac:dyDescent="0.25">
      <c r="I3569" s="6"/>
    </row>
    <row r="3570" spans="9:9" x14ac:dyDescent="0.25">
      <c r="I3570" s="6"/>
    </row>
    <row r="3571" spans="9:9" x14ac:dyDescent="0.25">
      <c r="I3571" s="6"/>
    </row>
    <row r="3572" spans="9:9" x14ac:dyDescent="0.25">
      <c r="I3572" s="6"/>
    </row>
    <row r="3573" spans="9:9" x14ac:dyDescent="0.25">
      <c r="I3573" s="6"/>
    </row>
    <row r="3574" spans="9:9" x14ac:dyDescent="0.25">
      <c r="I3574" s="6"/>
    </row>
    <row r="3575" spans="9:9" x14ac:dyDescent="0.25">
      <c r="I3575" s="6"/>
    </row>
    <row r="3576" spans="9:9" x14ac:dyDescent="0.25">
      <c r="I3576" s="6"/>
    </row>
    <row r="3577" spans="9:9" x14ac:dyDescent="0.25">
      <c r="I3577" s="6"/>
    </row>
    <row r="3578" spans="9:9" x14ac:dyDescent="0.25">
      <c r="I3578" s="6"/>
    </row>
    <row r="3579" spans="9:9" x14ac:dyDescent="0.25">
      <c r="I3579" s="6"/>
    </row>
    <row r="3580" spans="9:9" x14ac:dyDescent="0.25">
      <c r="I3580" s="6"/>
    </row>
    <row r="3581" spans="9:9" x14ac:dyDescent="0.25">
      <c r="I3581" s="6"/>
    </row>
    <row r="3582" spans="9:9" x14ac:dyDescent="0.25">
      <c r="I3582" s="6"/>
    </row>
    <row r="3583" spans="9:9" x14ac:dyDescent="0.25">
      <c r="I3583" s="6"/>
    </row>
    <row r="3584" spans="9:9" x14ac:dyDescent="0.25">
      <c r="I3584" s="6"/>
    </row>
    <row r="3585" spans="9:9" x14ac:dyDescent="0.25">
      <c r="I3585" s="6"/>
    </row>
    <row r="3586" spans="9:9" x14ac:dyDescent="0.25">
      <c r="I3586" s="6"/>
    </row>
    <row r="3587" spans="9:9" x14ac:dyDescent="0.25">
      <c r="I3587" s="6"/>
    </row>
    <row r="3588" spans="9:9" x14ac:dyDescent="0.25">
      <c r="I3588" s="6"/>
    </row>
    <row r="3589" spans="9:9" x14ac:dyDescent="0.25">
      <c r="I3589" s="6"/>
    </row>
    <row r="3590" spans="9:9" x14ac:dyDescent="0.25">
      <c r="I3590" s="6"/>
    </row>
    <row r="3591" spans="9:9" x14ac:dyDescent="0.25">
      <c r="I3591" s="6"/>
    </row>
    <row r="3592" spans="9:9" x14ac:dyDescent="0.25">
      <c r="I3592" s="6"/>
    </row>
    <row r="3593" spans="9:9" x14ac:dyDescent="0.25">
      <c r="I3593" s="6"/>
    </row>
    <row r="3594" spans="9:9" x14ac:dyDescent="0.25">
      <c r="I3594" s="6"/>
    </row>
    <row r="3595" spans="9:9" x14ac:dyDescent="0.25">
      <c r="I3595" s="6"/>
    </row>
    <row r="3596" spans="9:9" x14ac:dyDescent="0.25">
      <c r="I3596" s="6"/>
    </row>
    <row r="3597" spans="9:9" x14ac:dyDescent="0.25">
      <c r="I3597" s="6"/>
    </row>
    <row r="3598" spans="9:9" x14ac:dyDescent="0.25">
      <c r="I3598" s="6"/>
    </row>
    <row r="3599" spans="9:9" x14ac:dyDescent="0.25">
      <c r="I3599" s="6"/>
    </row>
    <row r="3600" spans="9:9" x14ac:dyDescent="0.25">
      <c r="I3600" s="6"/>
    </row>
    <row r="3601" spans="9:9" x14ac:dyDescent="0.25">
      <c r="I3601" s="6"/>
    </row>
    <row r="3602" spans="9:9" x14ac:dyDescent="0.25">
      <c r="I3602" s="6"/>
    </row>
    <row r="3603" spans="9:9" x14ac:dyDescent="0.25">
      <c r="I3603" s="6"/>
    </row>
    <row r="3604" spans="9:9" x14ac:dyDescent="0.25">
      <c r="I3604" s="6"/>
    </row>
    <row r="3605" spans="9:9" x14ac:dyDescent="0.25">
      <c r="I3605" s="6"/>
    </row>
    <row r="3606" spans="9:9" x14ac:dyDescent="0.25">
      <c r="I3606" s="6"/>
    </row>
    <row r="3607" spans="9:9" x14ac:dyDescent="0.25">
      <c r="I3607" s="6"/>
    </row>
    <row r="3608" spans="9:9" x14ac:dyDescent="0.25">
      <c r="I3608" s="6"/>
    </row>
    <row r="3609" spans="9:9" x14ac:dyDescent="0.25">
      <c r="I3609" s="6"/>
    </row>
    <row r="3610" spans="9:9" x14ac:dyDescent="0.25">
      <c r="I3610" s="6"/>
    </row>
    <row r="3611" spans="9:9" x14ac:dyDescent="0.25">
      <c r="I3611" s="6"/>
    </row>
    <row r="3612" spans="9:9" x14ac:dyDescent="0.25">
      <c r="I3612" s="6"/>
    </row>
    <row r="3613" spans="9:9" x14ac:dyDescent="0.25">
      <c r="I3613" s="6"/>
    </row>
    <row r="3614" spans="9:9" x14ac:dyDescent="0.25">
      <c r="I3614" s="6"/>
    </row>
    <row r="3615" spans="9:9" x14ac:dyDescent="0.25">
      <c r="I3615" s="6"/>
    </row>
    <row r="3616" spans="9:9" x14ac:dyDescent="0.25">
      <c r="I3616" s="6"/>
    </row>
    <row r="3617" spans="9:9" x14ac:dyDescent="0.25">
      <c r="I3617" s="6"/>
    </row>
    <row r="3618" spans="9:9" x14ac:dyDescent="0.25">
      <c r="I3618" s="6"/>
    </row>
    <row r="3619" spans="9:9" x14ac:dyDescent="0.25">
      <c r="I3619" s="6"/>
    </row>
    <row r="3620" spans="9:9" x14ac:dyDescent="0.25">
      <c r="I3620" s="6"/>
    </row>
    <row r="3621" spans="9:9" x14ac:dyDescent="0.25">
      <c r="I3621" s="6"/>
    </row>
    <row r="3622" spans="9:9" x14ac:dyDescent="0.25">
      <c r="I3622" s="6"/>
    </row>
    <row r="3623" spans="9:9" x14ac:dyDescent="0.25">
      <c r="I3623" s="6"/>
    </row>
    <row r="3624" spans="9:9" x14ac:dyDescent="0.25">
      <c r="I3624" s="6"/>
    </row>
    <row r="3625" spans="9:9" x14ac:dyDescent="0.25">
      <c r="I3625" s="6"/>
    </row>
    <row r="3626" spans="9:9" x14ac:dyDescent="0.25">
      <c r="I3626" s="6"/>
    </row>
    <row r="3627" spans="9:9" x14ac:dyDescent="0.25">
      <c r="I3627" s="6"/>
    </row>
    <row r="3628" spans="9:9" x14ac:dyDescent="0.25">
      <c r="I3628" s="6"/>
    </row>
    <row r="3629" spans="9:9" x14ac:dyDescent="0.25">
      <c r="I3629" s="6"/>
    </row>
    <row r="3630" spans="9:9" x14ac:dyDescent="0.25">
      <c r="I3630" s="6"/>
    </row>
    <row r="3631" spans="9:9" x14ac:dyDescent="0.25">
      <c r="I3631" s="6"/>
    </row>
    <row r="3632" spans="9:9" x14ac:dyDescent="0.25">
      <c r="I3632" s="6"/>
    </row>
    <row r="3633" spans="9:9" x14ac:dyDescent="0.25">
      <c r="I3633" s="6"/>
    </row>
    <row r="3634" spans="9:9" x14ac:dyDescent="0.25">
      <c r="I3634" s="6"/>
    </row>
    <row r="3635" spans="9:9" x14ac:dyDescent="0.25">
      <c r="I3635" s="6"/>
    </row>
    <row r="3636" spans="9:9" x14ac:dyDescent="0.25">
      <c r="I3636" s="6"/>
    </row>
    <row r="3637" spans="9:9" x14ac:dyDescent="0.25">
      <c r="I3637" s="6"/>
    </row>
    <row r="3638" spans="9:9" x14ac:dyDescent="0.25">
      <c r="I3638" s="6"/>
    </row>
    <row r="3639" spans="9:9" x14ac:dyDescent="0.25">
      <c r="I3639" s="6"/>
    </row>
    <row r="3640" spans="9:9" x14ac:dyDescent="0.25">
      <c r="I3640" s="6"/>
    </row>
    <row r="3641" spans="9:9" x14ac:dyDescent="0.25">
      <c r="I3641" s="6"/>
    </row>
    <row r="3642" spans="9:9" x14ac:dyDescent="0.25">
      <c r="I3642" s="6"/>
    </row>
    <row r="3643" spans="9:9" x14ac:dyDescent="0.25">
      <c r="I3643" s="6"/>
    </row>
    <row r="3644" spans="9:9" x14ac:dyDescent="0.25">
      <c r="I3644" s="6"/>
    </row>
    <row r="3645" spans="9:9" x14ac:dyDescent="0.25">
      <c r="I3645" s="6"/>
    </row>
    <row r="3646" spans="9:9" x14ac:dyDescent="0.25">
      <c r="I3646" s="6"/>
    </row>
    <row r="3647" spans="9:9" x14ac:dyDescent="0.25">
      <c r="I3647" s="6"/>
    </row>
    <row r="3648" spans="9:9" x14ac:dyDescent="0.25">
      <c r="I3648" s="6"/>
    </row>
    <row r="3649" spans="9:9" x14ac:dyDescent="0.25">
      <c r="I3649" s="6"/>
    </row>
    <row r="3650" spans="9:9" x14ac:dyDescent="0.25">
      <c r="I3650" s="6"/>
    </row>
    <row r="3651" spans="9:9" x14ac:dyDescent="0.25">
      <c r="I3651" s="6"/>
    </row>
    <row r="3652" spans="9:9" x14ac:dyDescent="0.25">
      <c r="I3652" s="6"/>
    </row>
    <row r="3653" spans="9:9" x14ac:dyDescent="0.25">
      <c r="I3653" s="6"/>
    </row>
    <row r="3654" spans="9:9" x14ac:dyDescent="0.25">
      <c r="I3654" s="6"/>
    </row>
    <row r="3655" spans="9:9" x14ac:dyDescent="0.25">
      <c r="I3655" s="6"/>
    </row>
    <row r="3656" spans="9:9" x14ac:dyDescent="0.25">
      <c r="I3656" s="6"/>
    </row>
    <row r="3657" spans="9:9" x14ac:dyDescent="0.25">
      <c r="I3657" s="6"/>
    </row>
    <row r="3658" spans="9:9" x14ac:dyDescent="0.25">
      <c r="I3658" s="6"/>
    </row>
    <row r="3659" spans="9:9" x14ac:dyDescent="0.25">
      <c r="I3659" s="6"/>
    </row>
    <row r="3660" spans="9:9" x14ac:dyDescent="0.25">
      <c r="I3660" s="6"/>
    </row>
    <row r="3661" spans="9:9" x14ac:dyDescent="0.25">
      <c r="I3661" s="6"/>
    </row>
    <row r="3662" spans="9:9" x14ac:dyDescent="0.25">
      <c r="I3662" s="6"/>
    </row>
    <row r="3663" spans="9:9" x14ac:dyDescent="0.25">
      <c r="I3663" s="6"/>
    </row>
    <row r="3664" spans="9:9" x14ac:dyDescent="0.25">
      <c r="I3664" s="6"/>
    </row>
    <row r="3665" spans="9:9" x14ac:dyDescent="0.25">
      <c r="I3665" s="6"/>
    </row>
    <row r="3666" spans="9:9" x14ac:dyDescent="0.25">
      <c r="I3666" s="6"/>
    </row>
    <row r="3667" spans="9:9" x14ac:dyDescent="0.25">
      <c r="I3667" s="6"/>
    </row>
    <row r="3668" spans="9:9" x14ac:dyDescent="0.25">
      <c r="I3668" s="6"/>
    </row>
    <row r="3669" spans="9:9" x14ac:dyDescent="0.25">
      <c r="I3669" s="6"/>
    </row>
    <row r="3670" spans="9:9" x14ac:dyDescent="0.25">
      <c r="I3670" s="6"/>
    </row>
    <row r="3671" spans="9:9" x14ac:dyDescent="0.25">
      <c r="I3671" s="6"/>
    </row>
    <row r="3672" spans="9:9" x14ac:dyDescent="0.25">
      <c r="I3672" s="6"/>
    </row>
    <row r="3673" spans="9:9" x14ac:dyDescent="0.25">
      <c r="I3673" s="6"/>
    </row>
    <row r="3674" spans="9:9" x14ac:dyDescent="0.25">
      <c r="I3674" s="6"/>
    </row>
    <row r="3675" spans="9:9" x14ac:dyDescent="0.25">
      <c r="I3675" s="6"/>
    </row>
    <row r="3676" spans="9:9" x14ac:dyDescent="0.25">
      <c r="I3676" s="6"/>
    </row>
    <row r="3677" spans="9:9" x14ac:dyDescent="0.25">
      <c r="I3677" s="6"/>
    </row>
    <row r="3678" spans="9:9" x14ac:dyDescent="0.25">
      <c r="I3678" s="6"/>
    </row>
    <row r="3679" spans="9:9" x14ac:dyDescent="0.25">
      <c r="I3679" s="6"/>
    </row>
    <row r="3680" spans="9:9" x14ac:dyDescent="0.25">
      <c r="I3680" s="6"/>
    </row>
    <row r="3681" spans="9:9" x14ac:dyDescent="0.25">
      <c r="I3681" s="6"/>
    </row>
    <row r="3682" spans="9:9" x14ac:dyDescent="0.25">
      <c r="I3682" s="6"/>
    </row>
    <row r="3683" spans="9:9" x14ac:dyDescent="0.25">
      <c r="I3683" s="6"/>
    </row>
    <row r="3684" spans="9:9" x14ac:dyDescent="0.25">
      <c r="I3684" s="6"/>
    </row>
    <row r="3685" spans="9:9" x14ac:dyDescent="0.25">
      <c r="I3685" s="6"/>
    </row>
    <row r="3686" spans="9:9" x14ac:dyDescent="0.25">
      <c r="I3686" s="6"/>
    </row>
    <row r="3687" spans="9:9" x14ac:dyDescent="0.25">
      <c r="I3687" s="6"/>
    </row>
    <row r="3688" spans="9:9" x14ac:dyDescent="0.25">
      <c r="I3688" s="6"/>
    </row>
    <row r="3689" spans="9:9" x14ac:dyDescent="0.25">
      <c r="I3689" s="6"/>
    </row>
    <row r="3690" spans="9:9" x14ac:dyDescent="0.25">
      <c r="I3690" s="6"/>
    </row>
    <row r="3691" spans="9:9" x14ac:dyDescent="0.25">
      <c r="I3691" s="6"/>
    </row>
    <row r="3692" spans="9:9" x14ac:dyDescent="0.25">
      <c r="I3692" s="6"/>
    </row>
    <row r="3693" spans="9:9" x14ac:dyDescent="0.25">
      <c r="I3693" s="6"/>
    </row>
    <row r="3694" spans="9:9" x14ac:dyDescent="0.25">
      <c r="I3694" s="6"/>
    </row>
    <row r="3695" spans="9:9" x14ac:dyDescent="0.25">
      <c r="I3695" s="6"/>
    </row>
    <row r="3696" spans="9:9" x14ac:dyDescent="0.25">
      <c r="I3696" s="6"/>
    </row>
    <row r="3697" spans="9:9" x14ac:dyDescent="0.25">
      <c r="I3697" s="6"/>
    </row>
    <row r="3698" spans="9:9" x14ac:dyDescent="0.25">
      <c r="I3698" s="6"/>
    </row>
    <row r="3699" spans="9:9" x14ac:dyDescent="0.25">
      <c r="I3699" s="6"/>
    </row>
    <row r="3700" spans="9:9" x14ac:dyDescent="0.25">
      <c r="I3700" s="6"/>
    </row>
    <row r="3701" spans="9:9" x14ac:dyDescent="0.25">
      <c r="I3701" s="6"/>
    </row>
    <row r="3702" spans="9:9" x14ac:dyDescent="0.25">
      <c r="I3702" s="6"/>
    </row>
    <row r="3703" spans="9:9" x14ac:dyDescent="0.25">
      <c r="I3703" s="6"/>
    </row>
    <row r="3704" spans="9:9" x14ac:dyDescent="0.25">
      <c r="I3704" s="6"/>
    </row>
    <row r="3705" spans="9:9" x14ac:dyDescent="0.25">
      <c r="I3705" s="6"/>
    </row>
    <row r="3706" spans="9:9" x14ac:dyDescent="0.25">
      <c r="I3706" s="6"/>
    </row>
    <row r="3707" spans="9:9" x14ac:dyDescent="0.25">
      <c r="I3707" s="6"/>
    </row>
    <row r="3708" spans="9:9" x14ac:dyDescent="0.25">
      <c r="I3708" s="6"/>
    </row>
    <row r="3709" spans="9:9" x14ac:dyDescent="0.25">
      <c r="I3709" s="6"/>
    </row>
    <row r="3710" spans="9:9" x14ac:dyDescent="0.25">
      <c r="I3710" s="6"/>
    </row>
    <row r="3711" spans="9:9" x14ac:dyDescent="0.25">
      <c r="I3711" s="6"/>
    </row>
    <row r="3712" spans="9:9" x14ac:dyDescent="0.25">
      <c r="I3712" s="6"/>
    </row>
    <row r="3713" spans="9:9" x14ac:dyDescent="0.25">
      <c r="I3713" s="6"/>
    </row>
    <row r="3714" spans="9:9" x14ac:dyDescent="0.25">
      <c r="I3714" s="6"/>
    </row>
    <row r="3715" spans="9:9" x14ac:dyDescent="0.25">
      <c r="I3715" s="6"/>
    </row>
    <row r="3716" spans="9:9" x14ac:dyDescent="0.25">
      <c r="I3716" s="6"/>
    </row>
    <row r="3717" spans="9:9" x14ac:dyDescent="0.25">
      <c r="I3717" s="6"/>
    </row>
    <row r="3718" spans="9:9" x14ac:dyDescent="0.25">
      <c r="I3718" s="6"/>
    </row>
    <row r="3719" spans="9:9" x14ac:dyDescent="0.25">
      <c r="I3719" s="6"/>
    </row>
    <row r="3720" spans="9:9" x14ac:dyDescent="0.25">
      <c r="I3720" s="6"/>
    </row>
    <row r="3721" spans="9:9" x14ac:dyDescent="0.25">
      <c r="I3721" s="6"/>
    </row>
    <row r="3722" spans="9:9" x14ac:dyDescent="0.25">
      <c r="I3722" s="6"/>
    </row>
    <row r="3723" spans="9:9" x14ac:dyDescent="0.25">
      <c r="I3723" s="6"/>
    </row>
    <row r="3724" spans="9:9" x14ac:dyDescent="0.25">
      <c r="I3724" s="6"/>
    </row>
    <row r="3725" spans="9:9" x14ac:dyDescent="0.25">
      <c r="I3725" s="6"/>
    </row>
    <row r="3726" spans="9:9" x14ac:dyDescent="0.25">
      <c r="I3726" s="6"/>
    </row>
    <row r="3727" spans="9:9" x14ac:dyDescent="0.25">
      <c r="I3727" s="6"/>
    </row>
    <row r="3728" spans="9:9" x14ac:dyDescent="0.25">
      <c r="I3728" s="6"/>
    </row>
    <row r="3729" spans="9:9" x14ac:dyDescent="0.25">
      <c r="I3729" s="6"/>
    </row>
    <row r="3730" spans="9:9" x14ac:dyDescent="0.25">
      <c r="I3730" s="6"/>
    </row>
    <row r="3731" spans="9:9" x14ac:dyDescent="0.25">
      <c r="I3731" s="6"/>
    </row>
    <row r="3732" spans="9:9" x14ac:dyDescent="0.25">
      <c r="I3732" s="6"/>
    </row>
    <row r="3733" spans="9:9" x14ac:dyDescent="0.25">
      <c r="I3733" s="6"/>
    </row>
    <row r="3734" spans="9:9" x14ac:dyDescent="0.25">
      <c r="I3734" s="6"/>
    </row>
    <row r="3735" spans="9:9" x14ac:dyDescent="0.25">
      <c r="I3735" s="6"/>
    </row>
    <row r="3736" spans="9:9" x14ac:dyDescent="0.25">
      <c r="I3736" s="6"/>
    </row>
    <row r="3737" spans="9:9" x14ac:dyDescent="0.25">
      <c r="I3737" s="6"/>
    </row>
    <row r="3738" spans="9:9" x14ac:dyDescent="0.25">
      <c r="I3738" s="6"/>
    </row>
    <row r="3739" spans="9:9" x14ac:dyDescent="0.25">
      <c r="I3739" s="6"/>
    </row>
    <row r="3740" spans="9:9" x14ac:dyDescent="0.25">
      <c r="I3740" s="6"/>
    </row>
    <row r="3741" spans="9:9" x14ac:dyDescent="0.25">
      <c r="I3741" s="6"/>
    </row>
    <row r="3742" spans="9:9" x14ac:dyDescent="0.25">
      <c r="I3742" s="6"/>
    </row>
    <row r="3743" spans="9:9" x14ac:dyDescent="0.25">
      <c r="I3743" s="6"/>
    </row>
    <row r="3744" spans="9:9" x14ac:dyDescent="0.25">
      <c r="I3744" s="6"/>
    </row>
    <row r="3745" spans="9:9" x14ac:dyDescent="0.25">
      <c r="I3745" s="6"/>
    </row>
    <row r="3746" spans="9:9" x14ac:dyDescent="0.25">
      <c r="I3746" s="6"/>
    </row>
    <row r="3747" spans="9:9" x14ac:dyDescent="0.25">
      <c r="I3747" s="6"/>
    </row>
    <row r="3748" spans="9:9" x14ac:dyDescent="0.25">
      <c r="I3748" s="6"/>
    </row>
    <row r="3749" spans="9:9" x14ac:dyDescent="0.25">
      <c r="I3749" s="6"/>
    </row>
    <row r="3750" spans="9:9" x14ac:dyDescent="0.25">
      <c r="I3750" s="6"/>
    </row>
    <row r="3751" spans="9:9" x14ac:dyDescent="0.25">
      <c r="I3751" s="6"/>
    </row>
    <row r="3752" spans="9:9" x14ac:dyDescent="0.25">
      <c r="I3752" s="6"/>
    </row>
    <row r="3753" spans="9:9" x14ac:dyDescent="0.25">
      <c r="I3753" s="6"/>
    </row>
  </sheetData>
  <phoneticPr fontId="5" type="noConversion"/>
  <dataValidations count="3">
    <dataValidation type="list" allowBlank="1" showInputMessage="1" showErrorMessage="1" errorTitle="请准确选择项目种类，否则报错" error="请准确选择项目种类，否则报错" promptTitle="请准确选择项目种类，否则报错" prompt="请准确选择项目种类，否则报错" sqref="E10:E595" xr:uid="{00000000-0002-0000-0100-000000000000}">
      <formula1>"团队,个人"</formula1>
    </dataValidation>
    <dataValidation type="date" allowBlank="1" showInputMessage="1" showErrorMessage="1" errorTitle="输入格式不符，烦请重新录入" error="输入格式不符，烦请重新录入" promptTitle="请正确输入立项或结项时间（例：2019-1-1）" prompt="请正确输入立项或结项时间（例：2019-1-1）" sqref="F10:F598" xr:uid="{00000000-0002-0000-0100-000001000000}">
      <formula1>43466</formula1>
      <formula2>43830</formula2>
    </dataValidation>
    <dataValidation type="list" allowBlank="1" showInputMessage="1" showErrorMessage="1" errorTitle="烦请认真选择对应级别，否则影响自动计算分项" error="烦请认真选择对应级别，否则影响自动计算分项" promptTitle="烦请认真选择对应级别，否则影响自动计算分项" prompt="烦请认真选择对应级别，否则影响自动计算分项" sqref="I10:I3753" xr:uid="{00000000-0002-0000-0100-000003000000}">
      <formula1>INDIRECT(H10)</formula1>
    </dataValidation>
  </dataValidations>
  <pageMargins left="0.75" right="0.75" top="1" bottom="1" header="0.51180555555555596" footer="0.51180555555555596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烦请认真选择类别，否则影响自动计算分值" error="烦请认真选择类别，否则影响自动计算分值" promptTitle="烦请认真选择类别，否则影响自动计算分值" prompt="烦请认真选择类别，否则影响自动计算分值" xr:uid="{00000000-0002-0000-0100-000002000000}">
          <x14:formula1>
            <xm:f>各项二级下拉菜单!$A$16:$A$19</xm:f>
          </x14:formula1>
          <xm:sqref>H10:H3753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63"/>
  <sheetViews>
    <sheetView topLeftCell="D1992" workbookViewId="0">
      <selection activeCell="L2018" sqref="L2018"/>
    </sheetView>
  </sheetViews>
  <sheetFormatPr defaultColWidth="9" defaultRowHeight="14.4" x14ac:dyDescent="0.25"/>
  <cols>
    <col min="3" max="3" width="25.109375" customWidth="1"/>
    <col min="4" max="4" width="18.33203125" customWidth="1"/>
    <col min="5" max="5" width="11.33203125" customWidth="1"/>
    <col min="6" max="6" width="27.6640625" customWidth="1"/>
    <col min="7" max="7" width="24.109375" customWidth="1"/>
    <col min="8" max="8" width="20" customWidth="1"/>
    <col min="9" max="9" width="21.33203125" customWidth="1"/>
    <col min="10" max="10" width="9.21875" customWidth="1"/>
    <col min="11" max="11" width="15.6640625" customWidth="1"/>
    <col min="12" max="12" width="10.77734375" customWidth="1"/>
    <col min="13" max="13" width="8" customWidth="1"/>
    <col min="14" max="14" width="13.77734375" customWidth="1"/>
  </cols>
  <sheetData>
    <row r="1" spans="1:14" ht="20.399999999999999" x14ac:dyDescent="0.25">
      <c r="B1" s="17"/>
      <c r="C1" s="17"/>
      <c r="D1" s="17"/>
      <c r="E1" s="17"/>
      <c r="F1" s="17" t="s">
        <v>68</v>
      </c>
    </row>
    <row r="2" spans="1:14" x14ac:dyDescent="0.25">
      <c r="A2" s="1" t="s">
        <v>69</v>
      </c>
    </row>
    <row r="3" spans="1:14" x14ac:dyDescent="0.25">
      <c r="A3" s="1" t="s">
        <v>304</v>
      </c>
      <c r="B3" s="1"/>
    </row>
    <row r="4" spans="1:14" x14ac:dyDescent="0.25">
      <c r="A4" s="1" t="s">
        <v>70</v>
      </c>
      <c r="B4" s="1"/>
    </row>
    <row r="5" spans="1:14" s="1" customFormat="1" x14ac:dyDescent="0.25">
      <c r="A5" s="1" t="s">
        <v>71</v>
      </c>
    </row>
    <row r="6" spans="1:14" x14ac:dyDescent="0.25">
      <c r="A6" s="1" t="s">
        <v>72</v>
      </c>
      <c r="B6" s="18"/>
    </row>
    <row r="7" spans="1:14" x14ac:dyDescent="0.25">
      <c r="A7" t="s">
        <v>8</v>
      </c>
      <c r="G7" t="s">
        <v>9</v>
      </c>
      <c r="H7" t="s">
        <v>10</v>
      </c>
      <c r="J7" t="s">
        <v>11</v>
      </c>
    </row>
    <row r="8" spans="1:14" ht="43.2" x14ac:dyDescent="0.25">
      <c r="A8" s="9" t="s">
        <v>12</v>
      </c>
      <c r="B8" s="9" t="s">
        <v>13</v>
      </c>
      <c r="C8" s="9" t="s">
        <v>73</v>
      </c>
      <c r="D8" s="9" t="s">
        <v>74</v>
      </c>
      <c r="E8" s="9" t="s">
        <v>57</v>
      </c>
      <c r="F8" s="24" t="s">
        <v>302</v>
      </c>
      <c r="G8" s="9" t="s">
        <v>75</v>
      </c>
      <c r="H8" s="9" t="s">
        <v>76</v>
      </c>
      <c r="I8" s="9" t="s">
        <v>77</v>
      </c>
      <c r="J8" s="9" t="s">
        <v>78</v>
      </c>
      <c r="K8" s="9" t="s">
        <v>25</v>
      </c>
      <c r="L8" s="19" t="s">
        <v>27</v>
      </c>
      <c r="M8" s="9" t="s">
        <v>28</v>
      </c>
      <c r="N8" s="11" t="s">
        <v>29</v>
      </c>
    </row>
    <row r="9" spans="1:14" ht="22.05" customHeight="1" x14ac:dyDescent="0.25">
      <c r="A9" s="9" t="s">
        <v>30</v>
      </c>
      <c r="B9" s="9"/>
      <c r="C9" s="9" t="s">
        <v>79</v>
      </c>
      <c r="D9" s="9"/>
      <c r="E9" s="9" t="s">
        <v>32</v>
      </c>
      <c r="F9" s="10">
        <v>43466</v>
      </c>
      <c r="G9" s="9" t="s">
        <v>80</v>
      </c>
      <c r="H9" s="9" t="s">
        <v>81</v>
      </c>
      <c r="I9" s="9" t="s">
        <v>82</v>
      </c>
      <c r="J9" s="9" t="s">
        <v>83</v>
      </c>
      <c r="K9" s="24" t="s">
        <v>297</v>
      </c>
      <c r="L9" s="9">
        <f>IFERROR(VLOOKUP(I9,教学竞赛类各项参数!G:H,2,FALSE),"")</f>
        <v>80</v>
      </c>
      <c r="M9" s="9">
        <v>800</v>
      </c>
      <c r="N9" s="11" t="s">
        <v>39</v>
      </c>
    </row>
    <row r="10" spans="1:14" ht="22.05" customHeight="1" x14ac:dyDescent="0.25">
      <c r="A10" s="9"/>
      <c r="B10" s="9"/>
      <c r="C10" s="9" t="s">
        <v>79</v>
      </c>
      <c r="D10" s="9"/>
      <c r="E10" s="9" t="s">
        <v>32</v>
      </c>
      <c r="F10" s="10">
        <v>43467</v>
      </c>
      <c r="G10" s="9" t="s">
        <v>80</v>
      </c>
      <c r="H10" s="9" t="s">
        <v>81</v>
      </c>
      <c r="I10" s="9" t="s">
        <v>84</v>
      </c>
      <c r="J10" s="9" t="s">
        <v>85</v>
      </c>
      <c r="K10" s="24" t="s">
        <v>297</v>
      </c>
      <c r="L10" s="9"/>
      <c r="M10" s="9">
        <v>200</v>
      </c>
      <c r="N10" s="11" t="s">
        <v>42</v>
      </c>
    </row>
    <row r="11" spans="1:14" ht="22.05" customHeight="1" x14ac:dyDescent="0.25">
      <c r="A11" s="9"/>
      <c r="B11" s="9"/>
      <c r="C11" s="9" t="s">
        <v>86</v>
      </c>
      <c r="D11" s="9"/>
      <c r="E11" s="9" t="s">
        <v>44</v>
      </c>
      <c r="F11" s="10">
        <v>43468</v>
      </c>
      <c r="G11" s="9" t="s">
        <v>87</v>
      </c>
      <c r="H11" s="9" t="s">
        <v>88</v>
      </c>
      <c r="I11" s="9" t="s">
        <v>84</v>
      </c>
      <c r="J11" s="9" t="s">
        <v>38</v>
      </c>
      <c r="K11" s="24" t="s">
        <v>297</v>
      </c>
      <c r="L11" s="9">
        <f>IFERROR(VLOOKUP(I11,教学竞赛类各项参数!G:H,2,FALSE),"")</f>
        <v>1000</v>
      </c>
      <c r="M11" s="9">
        <v>1000</v>
      </c>
      <c r="N11" s="9"/>
    </row>
    <row r="12" spans="1:14" x14ac:dyDescent="0.25">
      <c r="L12" t="str">
        <f>IFERROR(VLOOKUP(I12,教学竞赛类各项参数!G:H,2,FALSE),"")</f>
        <v/>
      </c>
    </row>
    <row r="13" spans="1:14" x14ac:dyDescent="0.25">
      <c r="L13" t="str">
        <f>IFERROR(VLOOKUP(I13,教学竞赛类各项参数!G:H,2,FALSE),"")</f>
        <v/>
      </c>
    </row>
    <row r="14" spans="1:14" x14ac:dyDescent="0.25">
      <c r="E14" s="1"/>
      <c r="L14" t="str">
        <f>IFERROR(VLOOKUP(I14,教学竞赛类各项参数!G:H,2,FALSE),"")</f>
        <v/>
      </c>
    </row>
    <row r="15" spans="1:14" x14ac:dyDescent="0.25">
      <c r="L15" t="str">
        <f>IFERROR(VLOOKUP(I15,教学竞赛类各项参数!G:H,2,FALSE),"")</f>
        <v/>
      </c>
    </row>
    <row r="16" spans="1:14" x14ac:dyDescent="0.25">
      <c r="L16" t="str">
        <f>IFERROR(VLOOKUP(I16,教学竞赛类各项参数!G:H,2,FALSE),"")</f>
        <v/>
      </c>
    </row>
    <row r="17" spans="12:12" x14ac:dyDescent="0.25">
      <c r="L17" t="str">
        <f>IFERROR(VLOOKUP(I17,教学竞赛类各项参数!G:H,2,FALSE),"")</f>
        <v/>
      </c>
    </row>
    <row r="18" spans="12:12" x14ac:dyDescent="0.25">
      <c r="L18" t="str">
        <f>IFERROR(VLOOKUP(I18,教学竞赛类各项参数!G:H,2,FALSE),"")</f>
        <v/>
      </c>
    </row>
    <row r="19" spans="12:12" x14ac:dyDescent="0.25">
      <c r="L19" t="str">
        <f>IFERROR(VLOOKUP(I19,教学竞赛类各项参数!G:H,2,FALSE),"")</f>
        <v/>
      </c>
    </row>
    <row r="20" spans="12:12" x14ac:dyDescent="0.25">
      <c r="L20" t="str">
        <f>IFERROR(VLOOKUP(I20,教学竞赛类各项参数!G:H,2,FALSE),"")</f>
        <v/>
      </c>
    </row>
    <row r="21" spans="12:12" x14ac:dyDescent="0.25">
      <c r="L21" t="str">
        <f>IFERROR(VLOOKUP(I21,教学竞赛类各项参数!G:H,2,FALSE),"")</f>
        <v/>
      </c>
    </row>
    <row r="22" spans="12:12" x14ac:dyDescent="0.25">
      <c r="L22" t="str">
        <f>IFERROR(VLOOKUP(I22,教学竞赛类各项参数!G:H,2,FALSE),"")</f>
        <v/>
      </c>
    </row>
    <row r="23" spans="12:12" x14ac:dyDescent="0.25">
      <c r="L23" t="str">
        <f>IFERROR(VLOOKUP(I23,教学竞赛类各项参数!G:H,2,FALSE),"")</f>
        <v/>
      </c>
    </row>
    <row r="24" spans="12:12" x14ac:dyDescent="0.25">
      <c r="L24" t="str">
        <f>IFERROR(VLOOKUP(I24,教学竞赛类各项参数!G:H,2,FALSE),"")</f>
        <v/>
      </c>
    </row>
    <row r="25" spans="12:12" x14ac:dyDescent="0.25">
      <c r="L25" t="str">
        <f>IFERROR(VLOOKUP(I25,教学竞赛类各项参数!G:H,2,FALSE),"")</f>
        <v/>
      </c>
    </row>
    <row r="26" spans="12:12" x14ac:dyDescent="0.25">
      <c r="L26" t="str">
        <f>IFERROR(VLOOKUP(I26,教学竞赛类各项参数!G:H,2,FALSE),"")</f>
        <v/>
      </c>
    </row>
    <row r="27" spans="12:12" x14ac:dyDescent="0.25">
      <c r="L27" t="str">
        <f>IFERROR(VLOOKUP(I27,教学竞赛类各项参数!G:H,2,FALSE),"")</f>
        <v/>
      </c>
    </row>
    <row r="28" spans="12:12" x14ac:dyDescent="0.25">
      <c r="L28" t="str">
        <f>IFERROR(VLOOKUP(I28,教学竞赛类各项参数!G:H,2,FALSE),"")</f>
        <v/>
      </c>
    </row>
    <row r="29" spans="12:12" x14ac:dyDescent="0.25">
      <c r="L29" t="str">
        <f>IFERROR(VLOOKUP(I29,教学竞赛类各项参数!G:H,2,FALSE),"")</f>
        <v/>
      </c>
    </row>
    <row r="30" spans="12:12" x14ac:dyDescent="0.25">
      <c r="L30" t="str">
        <f>IFERROR(VLOOKUP(I30,教学竞赛类各项参数!G:H,2,FALSE),"")</f>
        <v/>
      </c>
    </row>
    <row r="31" spans="12:12" x14ac:dyDescent="0.25">
      <c r="L31" t="str">
        <f>IFERROR(VLOOKUP(I31,教学竞赛类各项参数!G:H,2,FALSE),"")</f>
        <v/>
      </c>
    </row>
    <row r="32" spans="12:12" x14ac:dyDescent="0.25">
      <c r="L32" t="str">
        <f>IFERROR(VLOOKUP(I32,教学竞赛类各项参数!G:H,2,FALSE),"")</f>
        <v/>
      </c>
    </row>
    <row r="33" spans="12:12" x14ac:dyDescent="0.25">
      <c r="L33" t="str">
        <f>IFERROR(VLOOKUP(I33,教学竞赛类各项参数!G:H,2,FALSE),"")</f>
        <v/>
      </c>
    </row>
    <row r="34" spans="12:12" x14ac:dyDescent="0.25">
      <c r="L34" t="str">
        <f>IFERROR(VLOOKUP(I34,教学竞赛类各项参数!G:H,2,FALSE),"")</f>
        <v/>
      </c>
    </row>
    <row r="35" spans="12:12" x14ac:dyDescent="0.25">
      <c r="L35" t="str">
        <f>IFERROR(VLOOKUP(I35,教学竞赛类各项参数!G:H,2,FALSE),"")</f>
        <v/>
      </c>
    </row>
    <row r="36" spans="12:12" x14ac:dyDescent="0.25">
      <c r="L36" t="str">
        <f>IFERROR(VLOOKUP(I36,教学竞赛类各项参数!G:H,2,FALSE),"")</f>
        <v/>
      </c>
    </row>
    <row r="37" spans="12:12" x14ac:dyDescent="0.25">
      <c r="L37" t="str">
        <f>IFERROR(VLOOKUP(I37,教学竞赛类各项参数!G:H,2,FALSE),"")</f>
        <v/>
      </c>
    </row>
    <row r="38" spans="12:12" x14ac:dyDescent="0.25">
      <c r="L38" t="str">
        <f>IFERROR(VLOOKUP(I38,教学竞赛类各项参数!G:H,2,FALSE),"")</f>
        <v/>
      </c>
    </row>
    <row r="39" spans="12:12" x14ac:dyDescent="0.25">
      <c r="L39" t="str">
        <f>IFERROR(VLOOKUP(I39,教学竞赛类各项参数!G:H,2,FALSE),"")</f>
        <v/>
      </c>
    </row>
    <row r="40" spans="12:12" x14ac:dyDescent="0.25">
      <c r="L40" t="str">
        <f>IFERROR(VLOOKUP(I40,教学竞赛类各项参数!G:H,2,FALSE),"")</f>
        <v/>
      </c>
    </row>
    <row r="41" spans="12:12" x14ac:dyDescent="0.25">
      <c r="L41" t="str">
        <f>IFERROR(VLOOKUP(I41,教学竞赛类各项参数!G:H,2,FALSE),"")</f>
        <v/>
      </c>
    </row>
    <row r="42" spans="12:12" x14ac:dyDescent="0.25">
      <c r="L42" t="str">
        <f>IFERROR(VLOOKUP(I42,教学竞赛类各项参数!G:H,2,FALSE),"")</f>
        <v/>
      </c>
    </row>
    <row r="43" spans="12:12" x14ac:dyDescent="0.25">
      <c r="L43" t="str">
        <f>IFERROR(VLOOKUP(I43,教学竞赛类各项参数!G:H,2,FALSE),"")</f>
        <v/>
      </c>
    </row>
    <row r="44" spans="12:12" x14ac:dyDescent="0.25">
      <c r="L44" t="str">
        <f>IFERROR(VLOOKUP(I44,教学竞赛类各项参数!G:H,2,FALSE),"")</f>
        <v/>
      </c>
    </row>
    <row r="45" spans="12:12" x14ac:dyDescent="0.25">
      <c r="L45" t="str">
        <f>IFERROR(VLOOKUP(I45,教学竞赛类各项参数!G:H,2,FALSE),"")</f>
        <v/>
      </c>
    </row>
    <row r="46" spans="12:12" x14ac:dyDescent="0.25">
      <c r="L46" t="str">
        <f>IFERROR(VLOOKUP(I46,教学竞赛类各项参数!G:H,2,FALSE),"")</f>
        <v/>
      </c>
    </row>
    <row r="47" spans="12:12" x14ac:dyDescent="0.25">
      <c r="L47" t="str">
        <f>IFERROR(VLOOKUP(I47,教学竞赛类各项参数!G:H,2,FALSE),"")</f>
        <v/>
      </c>
    </row>
    <row r="48" spans="12:12" x14ac:dyDescent="0.25">
      <c r="L48" t="str">
        <f>IFERROR(VLOOKUP(I48,教学竞赛类各项参数!G:H,2,FALSE),"")</f>
        <v/>
      </c>
    </row>
    <row r="49" spans="12:12" x14ac:dyDescent="0.25">
      <c r="L49" t="str">
        <f>IFERROR(VLOOKUP(I49,教学竞赛类各项参数!G:H,2,FALSE),"")</f>
        <v/>
      </c>
    </row>
    <row r="50" spans="12:12" x14ac:dyDescent="0.25">
      <c r="L50" t="str">
        <f>IFERROR(VLOOKUP(I50,教学竞赛类各项参数!G:H,2,FALSE),"")</f>
        <v/>
      </c>
    </row>
    <row r="51" spans="12:12" x14ac:dyDescent="0.25">
      <c r="L51" t="str">
        <f>IFERROR(VLOOKUP(I51,教学竞赛类各项参数!G:H,2,FALSE),"")</f>
        <v/>
      </c>
    </row>
    <row r="52" spans="12:12" x14ac:dyDescent="0.25">
      <c r="L52" t="str">
        <f>IFERROR(VLOOKUP(I52,教学竞赛类各项参数!G:H,2,FALSE),"")</f>
        <v/>
      </c>
    </row>
    <row r="53" spans="12:12" x14ac:dyDescent="0.25">
      <c r="L53" t="str">
        <f>IFERROR(VLOOKUP(I53,教学竞赛类各项参数!G:H,2,FALSE),"")</f>
        <v/>
      </c>
    </row>
    <row r="54" spans="12:12" x14ac:dyDescent="0.25">
      <c r="L54" t="str">
        <f>IFERROR(VLOOKUP(I54,教学竞赛类各项参数!G:H,2,FALSE),"")</f>
        <v/>
      </c>
    </row>
    <row r="55" spans="12:12" x14ac:dyDescent="0.25">
      <c r="L55" t="str">
        <f>IFERROR(VLOOKUP(I55,教学竞赛类各项参数!G:H,2,FALSE),"")</f>
        <v/>
      </c>
    </row>
    <row r="56" spans="12:12" x14ac:dyDescent="0.25">
      <c r="L56" t="str">
        <f>IFERROR(VLOOKUP(I56,教学竞赛类各项参数!G:H,2,FALSE),"")</f>
        <v/>
      </c>
    </row>
    <row r="57" spans="12:12" x14ac:dyDescent="0.25">
      <c r="L57" t="str">
        <f>IFERROR(VLOOKUP(I57,教学竞赛类各项参数!G:H,2,FALSE),"")</f>
        <v/>
      </c>
    </row>
    <row r="58" spans="12:12" x14ac:dyDescent="0.25">
      <c r="L58" t="str">
        <f>IFERROR(VLOOKUP(I58,教学竞赛类各项参数!G:H,2,FALSE),"")</f>
        <v/>
      </c>
    </row>
    <row r="59" spans="12:12" x14ac:dyDescent="0.25">
      <c r="L59" t="str">
        <f>IFERROR(VLOOKUP(I59,教学竞赛类各项参数!G:H,2,FALSE),"")</f>
        <v/>
      </c>
    </row>
    <row r="60" spans="12:12" x14ac:dyDescent="0.25">
      <c r="L60" t="str">
        <f>IFERROR(VLOOKUP(I60,教学竞赛类各项参数!G:H,2,FALSE),"")</f>
        <v/>
      </c>
    </row>
    <row r="61" spans="12:12" x14ac:dyDescent="0.25">
      <c r="L61" t="str">
        <f>IFERROR(VLOOKUP(I61,教学竞赛类各项参数!G:H,2,FALSE),"")</f>
        <v/>
      </c>
    </row>
    <row r="62" spans="12:12" x14ac:dyDescent="0.25">
      <c r="L62" t="str">
        <f>IFERROR(VLOOKUP(I62,教学竞赛类各项参数!G:H,2,FALSE),"")</f>
        <v/>
      </c>
    </row>
    <row r="63" spans="12:12" x14ac:dyDescent="0.25">
      <c r="L63" t="str">
        <f>IFERROR(VLOOKUP(I63,教学竞赛类各项参数!G:H,2,FALSE),"")</f>
        <v/>
      </c>
    </row>
    <row r="64" spans="12:12" x14ac:dyDescent="0.25">
      <c r="L64" t="str">
        <f>IFERROR(VLOOKUP(I64,教学竞赛类各项参数!G:H,2,FALSE),"")</f>
        <v/>
      </c>
    </row>
    <row r="65" spans="12:12" x14ac:dyDescent="0.25">
      <c r="L65" t="str">
        <f>IFERROR(VLOOKUP(I65,教学竞赛类各项参数!G:H,2,FALSE),"")</f>
        <v/>
      </c>
    </row>
    <row r="66" spans="12:12" x14ac:dyDescent="0.25">
      <c r="L66" t="str">
        <f>IFERROR(VLOOKUP(I66,教学竞赛类各项参数!G:H,2,FALSE),"")</f>
        <v/>
      </c>
    </row>
    <row r="67" spans="12:12" x14ac:dyDescent="0.25">
      <c r="L67" t="str">
        <f>IFERROR(VLOOKUP(I67,教学竞赛类各项参数!G:H,2,FALSE),"")</f>
        <v/>
      </c>
    </row>
    <row r="68" spans="12:12" x14ac:dyDescent="0.25">
      <c r="L68" t="str">
        <f>IFERROR(VLOOKUP(I68,教学竞赛类各项参数!G:H,2,FALSE),"")</f>
        <v/>
      </c>
    </row>
    <row r="69" spans="12:12" x14ac:dyDescent="0.25">
      <c r="L69" t="str">
        <f>IFERROR(VLOOKUP(I69,教学竞赛类各项参数!G:H,2,FALSE),"")</f>
        <v/>
      </c>
    </row>
    <row r="70" spans="12:12" x14ac:dyDescent="0.25">
      <c r="L70" t="str">
        <f>IFERROR(VLOOKUP(I70,教学竞赛类各项参数!G:H,2,FALSE),"")</f>
        <v/>
      </c>
    </row>
    <row r="71" spans="12:12" x14ac:dyDescent="0.25">
      <c r="L71" t="str">
        <f>IFERROR(VLOOKUP(I71,教学竞赛类各项参数!G:H,2,FALSE),"")</f>
        <v/>
      </c>
    </row>
    <row r="72" spans="12:12" x14ac:dyDescent="0.25">
      <c r="L72" t="str">
        <f>IFERROR(VLOOKUP(I72,教学竞赛类各项参数!G:H,2,FALSE),"")</f>
        <v/>
      </c>
    </row>
    <row r="73" spans="12:12" x14ac:dyDescent="0.25">
      <c r="L73" t="str">
        <f>IFERROR(VLOOKUP(I73,教学竞赛类各项参数!G:H,2,FALSE),"")</f>
        <v/>
      </c>
    </row>
    <row r="74" spans="12:12" x14ac:dyDescent="0.25">
      <c r="L74" t="str">
        <f>IFERROR(VLOOKUP(I74,教学竞赛类各项参数!G:H,2,FALSE),"")</f>
        <v/>
      </c>
    </row>
    <row r="75" spans="12:12" x14ac:dyDescent="0.25">
      <c r="L75" t="str">
        <f>IFERROR(VLOOKUP(I75,教学竞赛类各项参数!G:H,2,FALSE),"")</f>
        <v/>
      </c>
    </row>
    <row r="76" spans="12:12" x14ac:dyDescent="0.25">
      <c r="L76" t="str">
        <f>IFERROR(VLOOKUP(I76,教学竞赛类各项参数!G:H,2,FALSE),"")</f>
        <v/>
      </c>
    </row>
    <row r="77" spans="12:12" x14ac:dyDescent="0.25">
      <c r="L77" t="str">
        <f>IFERROR(VLOOKUP(I77,教学竞赛类各项参数!G:H,2,FALSE),"")</f>
        <v/>
      </c>
    </row>
    <row r="78" spans="12:12" x14ac:dyDescent="0.25">
      <c r="L78" t="str">
        <f>IFERROR(VLOOKUP(I78,教学竞赛类各项参数!G:H,2,FALSE),"")</f>
        <v/>
      </c>
    </row>
    <row r="79" spans="12:12" x14ac:dyDescent="0.25">
      <c r="L79" t="str">
        <f>IFERROR(VLOOKUP(I79,教学竞赛类各项参数!G:H,2,FALSE),"")</f>
        <v/>
      </c>
    </row>
    <row r="80" spans="12:12" x14ac:dyDescent="0.25">
      <c r="L80" t="str">
        <f>IFERROR(VLOOKUP(I80,教学竞赛类各项参数!G:H,2,FALSE),"")</f>
        <v/>
      </c>
    </row>
    <row r="81" spans="12:12" x14ac:dyDescent="0.25">
      <c r="L81" t="str">
        <f>IFERROR(VLOOKUP(I81,教学竞赛类各项参数!G:H,2,FALSE),"")</f>
        <v/>
      </c>
    </row>
    <row r="82" spans="12:12" x14ac:dyDescent="0.25">
      <c r="L82" t="str">
        <f>IFERROR(VLOOKUP(I82,教学竞赛类各项参数!G:H,2,FALSE),"")</f>
        <v/>
      </c>
    </row>
    <row r="83" spans="12:12" x14ac:dyDescent="0.25">
      <c r="L83" t="str">
        <f>IFERROR(VLOOKUP(I83,教学竞赛类各项参数!G:H,2,FALSE),"")</f>
        <v/>
      </c>
    </row>
    <row r="84" spans="12:12" x14ac:dyDescent="0.25">
      <c r="L84" t="str">
        <f>IFERROR(VLOOKUP(I84,教学竞赛类各项参数!G:H,2,FALSE),"")</f>
        <v/>
      </c>
    </row>
    <row r="85" spans="12:12" x14ac:dyDescent="0.25">
      <c r="L85" t="str">
        <f>IFERROR(VLOOKUP(I85,教学竞赛类各项参数!G:H,2,FALSE),"")</f>
        <v/>
      </c>
    </row>
    <row r="86" spans="12:12" x14ac:dyDescent="0.25">
      <c r="L86" t="str">
        <f>IFERROR(VLOOKUP(I86,教学竞赛类各项参数!G:H,2,FALSE),"")</f>
        <v/>
      </c>
    </row>
    <row r="87" spans="12:12" x14ac:dyDescent="0.25">
      <c r="L87" t="str">
        <f>IFERROR(VLOOKUP(I87,教学竞赛类各项参数!G:H,2,FALSE),"")</f>
        <v/>
      </c>
    </row>
    <row r="88" spans="12:12" x14ac:dyDescent="0.25">
      <c r="L88" t="str">
        <f>IFERROR(VLOOKUP(I88,教学竞赛类各项参数!G:H,2,FALSE),"")</f>
        <v/>
      </c>
    </row>
    <row r="89" spans="12:12" x14ac:dyDescent="0.25">
      <c r="L89" t="str">
        <f>IFERROR(VLOOKUP(I89,教学竞赛类各项参数!G:H,2,FALSE),"")</f>
        <v/>
      </c>
    </row>
    <row r="90" spans="12:12" x14ac:dyDescent="0.25">
      <c r="L90" t="str">
        <f>IFERROR(VLOOKUP(I90,教学竞赛类各项参数!G:H,2,FALSE),"")</f>
        <v/>
      </c>
    </row>
    <row r="91" spans="12:12" x14ac:dyDescent="0.25">
      <c r="L91" t="str">
        <f>IFERROR(VLOOKUP(I91,教学竞赛类各项参数!G:H,2,FALSE),"")</f>
        <v/>
      </c>
    </row>
    <row r="92" spans="12:12" x14ac:dyDescent="0.25">
      <c r="L92" t="str">
        <f>IFERROR(VLOOKUP(I92,教学竞赛类各项参数!G:H,2,FALSE),"")</f>
        <v/>
      </c>
    </row>
    <row r="93" spans="12:12" x14ac:dyDescent="0.25">
      <c r="L93" t="str">
        <f>IFERROR(VLOOKUP(I93,教学竞赛类各项参数!G:H,2,FALSE),"")</f>
        <v/>
      </c>
    </row>
    <row r="94" spans="12:12" x14ac:dyDescent="0.25">
      <c r="L94" t="str">
        <f>IFERROR(VLOOKUP(I94,教学竞赛类各项参数!G:H,2,FALSE),"")</f>
        <v/>
      </c>
    </row>
    <row r="95" spans="12:12" x14ac:dyDescent="0.25">
      <c r="L95" t="str">
        <f>IFERROR(VLOOKUP(I95,教学竞赛类各项参数!G:H,2,FALSE),"")</f>
        <v/>
      </c>
    </row>
    <row r="96" spans="12:12" x14ac:dyDescent="0.25">
      <c r="L96" t="str">
        <f>IFERROR(VLOOKUP(I96,教学竞赛类各项参数!G:H,2,FALSE),"")</f>
        <v/>
      </c>
    </row>
    <row r="97" spans="12:12" x14ac:dyDescent="0.25">
      <c r="L97" t="str">
        <f>IFERROR(VLOOKUP(I97,教学竞赛类各项参数!G:H,2,FALSE),"")</f>
        <v/>
      </c>
    </row>
    <row r="98" spans="12:12" x14ac:dyDescent="0.25">
      <c r="L98" t="str">
        <f>IFERROR(VLOOKUP(I98,教学竞赛类各项参数!G:H,2,FALSE),"")</f>
        <v/>
      </c>
    </row>
    <row r="99" spans="12:12" x14ac:dyDescent="0.25">
      <c r="L99" t="str">
        <f>IFERROR(VLOOKUP(I99,教学竞赛类各项参数!G:H,2,FALSE),"")</f>
        <v/>
      </c>
    </row>
    <row r="100" spans="12:12" x14ac:dyDescent="0.25">
      <c r="L100" t="str">
        <f>IFERROR(VLOOKUP(I100,教学竞赛类各项参数!G:H,2,FALSE),"")</f>
        <v/>
      </c>
    </row>
    <row r="101" spans="12:12" x14ac:dyDescent="0.25">
      <c r="L101" t="str">
        <f>IFERROR(VLOOKUP(I101,教学竞赛类各项参数!G:H,2,FALSE),"")</f>
        <v/>
      </c>
    </row>
    <row r="102" spans="12:12" x14ac:dyDescent="0.25">
      <c r="L102" t="str">
        <f>IFERROR(VLOOKUP(I102,教学竞赛类各项参数!G:H,2,FALSE),"")</f>
        <v/>
      </c>
    </row>
    <row r="103" spans="12:12" x14ac:dyDescent="0.25">
      <c r="L103" t="str">
        <f>IFERROR(VLOOKUP(I103,教学竞赛类各项参数!G:H,2,FALSE),"")</f>
        <v/>
      </c>
    </row>
    <row r="104" spans="12:12" x14ac:dyDescent="0.25">
      <c r="L104" t="str">
        <f>IFERROR(VLOOKUP(I104,教学竞赛类各项参数!G:H,2,FALSE),"")</f>
        <v/>
      </c>
    </row>
    <row r="105" spans="12:12" x14ac:dyDescent="0.25">
      <c r="L105" t="str">
        <f>IFERROR(VLOOKUP(I105,教学竞赛类各项参数!G:H,2,FALSE),"")</f>
        <v/>
      </c>
    </row>
    <row r="106" spans="12:12" x14ac:dyDescent="0.25">
      <c r="L106" t="str">
        <f>IFERROR(VLOOKUP(I106,教学竞赛类各项参数!G:H,2,FALSE),"")</f>
        <v/>
      </c>
    </row>
    <row r="107" spans="12:12" x14ac:dyDescent="0.25">
      <c r="L107" t="str">
        <f>IFERROR(VLOOKUP(I107,教学竞赛类各项参数!G:H,2,FALSE),"")</f>
        <v/>
      </c>
    </row>
    <row r="108" spans="12:12" x14ac:dyDescent="0.25">
      <c r="L108" t="str">
        <f>IFERROR(VLOOKUP(I108,教学竞赛类各项参数!G:H,2,FALSE),"")</f>
        <v/>
      </c>
    </row>
    <row r="109" spans="12:12" x14ac:dyDescent="0.25">
      <c r="L109" t="str">
        <f>IFERROR(VLOOKUP(I109,教学竞赛类各项参数!G:H,2,FALSE),"")</f>
        <v/>
      </c>
    </row>
    <row r="110" spans="12:12" x14ac:dyDescent="0.25">
      <c r="L110" t="str">
        <f>IFERROR(VLOOKUP(I110,教学竞赛类各项参数!G:H,2,FALSE),"")</f>
        <v/>
      </c>
    </row>
    <row r="111" spans="12:12" x14ac:dyDescent="0.25">
      <c r="L111" t="str">
        <f>IFERROR(VLOOKUP(I111,教学竞赛类各项参数!G:H,2,FALSE),"")</f>
        <v/>
      </c>
    </row>
    <row r="112" spans="12:12" x14ac:dyDescent="0.25">
      <c r="L112" t="str">
        <f>IFERROR(VLOOKUP(I112,教学竞赛类各项参数!G:H,2,FALSE),"")</f>
        <v/>
      </c>
    </row>
    <row r="113" spans="12:12" x14ac:dyDescent="0.25">
      <c r="L113" t="str">
        <f>IFERROR(VLOOKUP(I113,教学竞赛类各项参数!G:H,2,FALSE),"")</f>
        <v/>
      </c>
    </row>
    <row r="114" spans="12:12" x14ac:dyDescent="0.25">
      <c r="L114" t="str">
        <f>IFERROR(VLOOKUP(I114,教学竞赛类各项参数!G:H,2,FALSE),"")</f>
        <v/>
      </c>
    </row>
    <row r="115" spans="12:12" x14ac:dyDescent="0.25">
      <c r="L115" t="str">
        <f>IFERROR(VLOOKUP(I115,教学竞赛类各项参数!G:H,2,FALSE),"")</f>
        <v/>
      </c>
    </row>
    <row r="116" spans="12:12" x14ac:dyDescent="0.25">
      <c r="L116" t="str">
        <f>IFERROR(VLOOKUP(I116,教学竞赛类各项参数!G:H,2,FALSE),"")</f>
        <v/>
      </c>
    </row>
    <row r="117" spans="12:12" x14ac:dyDescent="0.25">
      <c r="L117" t="str">
        <f>IFERROR(VLOOKUP(I117,教学竞赛类各项参数!G:H,2,FALSE),"")</f>
        <v/>
      </c>
    </row>
    <row r="118" spans="12:12" x14ac:dyDescent="0.25">
      <c r="L118" t="str">
        <f>IFERROR(VLOOKUP(I118,教学竞赛类各项参数!G:H,2,FALSE),"")</f>
        <v/>
      </c>
    </row>
    <row r="119" spans="12:12" x14ac:dyDescent="0.25">
      <c r="L119" t="str">
        <f>IFERROR(VLOOKUP(I119,教学竞赛类各项参数!G:H,2,FALSE),"")</f>
        <v/>
      </c>
    </row>
    <row r="120" spans="12:12" x14ac:dyDescent="0.25">
      <c r="L120" t="str">
        <f>IFERROR(VLOOKUP(I120,教学竞赛类各项参数!G:H,2,FALSE),"")</f>
        <v/>
      </c>
    </row>
    <row r="121" spans="12:12" x14ac:dyDescent="0.25">
      <c r="L121" t="str">
        <f>IFERROR(VLOOKUP(I121,教学竞赛类各项参数!G:H,2,FALSE),"")</f>
        <v/>
      </c>
    </row>
    <row r="122" spans="12:12" x14ac:dyDescent="0.25">
      <c r="L122" t="str">
        <f>IFERROR(VLOOKUP(I122,教学竞赛类各项参数!G:H,2,FALSE),"")</f>
        <v/>
      </c>
    </row>
    <row r="123" spans="12:12" x14ac:dyDescent="0.25">
      <c r="L123" t="str">
        <f>IFERROR(VLOOKUP(I123,教学竞赛类各项参数!G:H,2,FALSE),"")</f>
        <v/>
      </c>
    </row>
    <row r="124" spans="12:12" x14ac:dyDescent="0.25">
      <c r="L124" t="str">
        <f>IFERROR(VLOOKUP(I124,教学竞赛类各项参数!G:H,2,FALSE),"")</f>
        <v/>
      </c>
    </row>
    <row r="125" spans="12:12" x14ac:dyDescent="0.25">
      <c r="L125" t="str">
        <f>IFERROR(VLOOKUP(I125,教学竞赛类各项参数!G:H,2,FALSE),"")</f>
        <v/>
      </c>
    </row>
    <row r="126" spans="12:12" x14ac:dyDescent="0.25">
      <c r="L126" t="str">
        <f>IFERROR(VLOOKUP(I126,教学竞赛类各项参数!G:H,2,FALSE),"")</f>
        <v/>
      </c>
    </row>
    <row r="127" spans="12:12" x14ac:dyDescent="0.25">
      <c r="L127" t="str">
        <f>IFERROR(VLOOKUP(I127,教学竞赛类各项参数!G:H,2,FALSE),"")</f>
        <v/>
      </c>
    </row>
    <row r="128" spans="12:12" x14ac:dyDescent="0.25">
      <c r="L128" t="str">
        <f>IFERROR(VLOOKUP(I128,教学竞赛类各项参数!G:H,2,FALSE),"")</f>
        <v/>
      </c>
    </row>
    <row r="129" spans="12:12" x14ac:dyDescent="0.25">
      <c r="L129" t="str">
        <f>IFERROR(VLOOKUP(I129,教学竞赛类各项参数!G:H,2,FALSE),"")</f>
        <v/>
      </c>
    </row>
    <row r="130" spans="12:12" x14ac:dyDescent="0.25">
      <c r="L130" t="str">
        <f>IFERROR(VLOOKUP(I130,教学竞赛类各项参数!G:H,2,FALSE),"")</f>
        <v/>
      </c>
    </row>
    <row r="131" spans="12:12" x14ac:dyDescent="0.25">
      <c r="L131" t="str">
        <f>IFERROR(VLOOKUP(I131,教学竞赛类各项参数!G:H,2,FALSE),"")</f>
        <v/>
      </c>
    </row>
    <row r="132" spans="12:12" x14ac:dyDescent="0.25">
      <c r="L132" t="str">
        <f>IFERROR(VLOOKUP(I132,教学竞赛类各项参数!G:H,2,FALSE),"")</f>
        <v/>
      </c>
    </row>
    <row r="133" spans="12:12" x14ac:dyDescent="0.25">
      <c r="L133" t="str">
        <f>IFERROR(VLOOKUP(I133,教学竞赛类各项参数!G:H,2,FALSE),"")</f>
        <v/>
      </c>
    </row>
    <row r="134" spans="12:12" x14ac:dyDescent="0.25">
      <c r="L134" t="str">
        <f>IFERROR(VLOOKUP(I134,教学竞赛类各项参数!G:H,2,FALSE),"")</f>
        <v/>
      </c>
    </row>
    <row r="135" spans="12:12" x14ac:dyDescent="0.25">
      <c r="L135" t="str">
        <f>IFERROR(VLOOKUP(I135,教学竞赛类各项参数!G:H,2,FALSE),"")</f>
        <v/>
      </c>
    </row>
    <row r="136" spans="12:12" x14ac:dyDescent="0.25">
      <c r="L136" t="str">
        <f>IFERROR(VLOOKUP(I136,教学竞赛类各项参数!G:H,2,FALSE),"")</f>
        <v/>
      </c>
    </row>
    <row r="137" spans="12:12" x14ac:dyDescent="0.25">
      <c r="L137" t="str">
        <f>IFERROR(VLOOKUP(I137,教学竞赛类各项参数!G:H,2,FALSE),"")</f>
        <v/>
      </c>
    </row>
    <row r="138" spans="12:12" x14ac:dyDescent="0.25">
      <c r="L138" t="str">
        <f>IFERROR(VLOOKUP(I138,教学竞赛类各项参数!G:H,2,FALSE),"")</f>
        <v/>
      </c>
    </row>
    <row r="139" spans="12:12" x14ac:dyDescent="0.25">
      <c r="L139" t="str">
        <f>IFERROR(VLOOKUP(I139,教学竞赛类各项参数!G:H,2,FALSE),"")</f>
        <v/>
      </c>
    </row>
    <row r="140" spans="12:12" x14ac:dyDescent="0.25">
      <c r="L140" t="str">
        <f>IFERROR(VLOOKUP(I140,教学竞赛类各项参数!G:H,2,FALSE),"")</f>
        <v/>
      </c>
    </row>
    <row r="141" spans="12:12" x14ac:dyDescent="0.25">
      <c r="L141" t="str">
        <f>IFERROR(VLOOKUP(I141,教学竞赛类各项参数!G:H,2,FALSE),"")</f>
        <v/>
      </c>
    </row>
    <row r="142" spans="12:12" x14ac:dyDescent="0.25">
      <c r="L142" t="str">
        <f>IFERROR(VLOOKUP(I142,教学竞赛类各项参数!G:H,2,FALSE),"")</f>
        <v/>
      </c>
    </row>
    <row r="143" spans="12:12" x14ac:dyDescent="0.25">
      <c r="L143" t="str">
        <f>IFERROR(VLOOKUP(I143,教学竞赛类各项参数!G:H,2,FALSE),"")</f>
        <v/>
      </c>
    </row>
    <row r="144" spans="12:12" x14ac:dyDescent="0.25">
      <c r="L144" t="str">
        <f>IFERROR(VLOOKUP(I144,教学竞赛类各项参数!G:H,2,FALSE),"")</f>
        <v/>
      </c>
    </row>
    <row r="145" spans="12:12" x14ac:dyDescent="0.25">
      <c r="L145" t="str">
        <f>IFERROR(VLOOKUP(I145,教学竞赛类各项参数!G:H,2,FALSE),"")</f>
        <v/>
      </c>
    </row>
    <row r="146" spans="12:12" x14ac:dyDescent="0.25">
      <c r="L146" t="str">
        <f>IFERROR(VLOOKUP(I146,教学竞赛类各项参数!G:H,2,FALSE),"")</f>
        <v/>
      </c>
    </row>
    <row r="147" spans="12:12" x14ac:dyDescent="0.25">
      <c r="L147" t="str">
        <f>IFERROR(VLOOKUP(I147,教学竞赛类各项参数!G:H,2,FALSE),"")</f>
        <v/>
      </c>
    </row>
    <row r="148" spans="12:12" x14ac:dyDescent="0.25">
      <c r="L148" t="str">
        <f>IFERROR(VLOOKUP(I148,教学竞赛类各项参数!G:H,2,FALSE),"")</f>
        <v/>
      </c>
    </row>
    <row r="149" spans="12:12" x14ac:dyDescent="0.25">
      <c r="L149" t="str">
        <f>IFERROR(VLOOKUP(I149,教学竞赛类各项参数!G:H,2,FALSE),"")</f>
        <v/>
      </c>
    </row>
    <row r="150" spans="12:12" x14ac:dyDescent="0.25">
      <c r="L150" t="str">
        <f>IFERROR(VLOOKUP(I150,教学竞赛类各项参数!G:H,2,FALSE),"")</f>
        <v/>
      </c>
    </row>
    <row r="151" spans="12:12" x14ac:dyDescent="0.25">
      <c r="L151" t="str">
        <f>IFERROR(VLOOKUP(I151,教学竞赛类各项参数!G:H,2,FALSE),"")</f>
        <v/>
      </c>
    </row>
    <row r="152" spans="12:12" x14ac:dyDescent="0.25">
      <c r="L152" t="str">
        <f>IFERROR(VLOOKUP(I152,教学竞赛类各项参数!G:H,2,FALSE),"")</f>
        <v/>
      </c>
    </row>
    <row r="153" spans="12:12" x14ac:dyDescent="0.25">
      <c r="L153" t="str">
        <f>IFERROR(VLOOKUP(I153,教学竞赛类各项参数!G:H,2,FALSE),"")</f>
        <v/>
      </c>
    </row>
    <row r="154" spans="12:12" x14ac:dyDescent="0.25">
      <c r="L154" t="str">
        <f>IFERROR(VLOOKUP(I154,教学竞赛类各项参数!G:H,2,FALSE),"")</f>
        <v/>
      </c>
    </row>
    <row r="155" spans="12:12" x14ac:dyDescent="0.25">
      <c r="L155" t="str">
        <f>IFERROR(VLOOKUP(I155,教学竞赛类各项参数!G:H,2,FALSE),"")</f>
        <v/>
      </c>
    </row>
    <row r="156" spans="12:12" x14ac:dyDescent="0.25">
      <c r="L156" t="str">
        <f>IFERROR(VLOOKUP(I156,教学竞赛类各项参数!G:H,2,FALSE),"")</f>
        <v/>
      </c>
    </row>
    <row r="157" spans="12:12" x14ac:dyDescent="0.25">
      <c r="L157" t="str">
        <f>IFERROR(VLOOKUP(I157,教学竞赛类各项参数!G:H,2,FALSE),"")</f>
        <v/>
      </c>
    </row>
    <row r="158" spans="12:12" x14ac:dyDescent="0.25">
      <c r="L158" t="str">
        <f>IFERROR(VLOOKUP(I158,教学竞赛类各项参数!G:H,2,FALSE),"")</f>
        <v/>
      </c>
    </row>
    <row r="159" spans="12:12" x14ac:dyDescent="0.25">
      <c r="L159" t="str">
        <f>IFERROR(VLOOKUP(I159,教学竞赛类各项参数!G:H,2,FALSE),"")</f>
        <v/>
      </c>
    </row>
    <row r="160" spans="12:12" x14ac:dyDescent="0.25">
      <c r="L160" t="str">
        <f>IFERROR(VLOOKUP(I160,教学竞赛类各项参数!G:H,2,FALSE),"")</f>
        <v/>
      </c>
    </row>
    <row r="161" spans="12:12" x14ac:dyDescent="0.25">
      <c r="L161" t="str">
        <f>IFERROR(VLOOKUP(I161,教学竞赛类各项参数!G:H,2,FALSE),"")</f>
        <v/>
      </c>
    </row>
    <row r="162" spans="12:12" x14ac:dyDescent="0.25">
      <c r="L162" t="str">
        <f>IFERROR(VLOOKUP(I162,教学竞赛类各项参数!G:H,2,FALSE),"")</f>
        <v/>
      </c>
    </row>
    <row r="163" spans="12:12" x14ac:dyDescent="0.25">
      <c r="L163" t="str">
        <f>IFERROR(VLOOKUP(I163,教学竞赛类各项参数!G:H,2,FALSE),"")</f>
        <v/>
      </c>
    </row>
    <row r="164" spans="12:12" x14ac:dyDescent="0.25">
      <c r="L164" t="str">
        <f>IFERROR(VLOOKUP(I164,教学竞赛类各项参数!G:H,2,FALSE),"")</f>
        <v/>
      </c>
    </row>
    <row r="165" spans="12:12" x14ac:dyDescent="0.25">
      <c r="L165" t="str">
        <f>IFERROR(VLOOKUP(I165,教学竞赛类各项参数!G:H,2,FALSE),"")</f>
        <v/>
      </c>
    </row>
    <row r="166" spans="12:12" x14ac:dyDescent="0.25">
      <c r="L166" t="str">
        <f>IFERROR(VLOOKUP(I166,教学竞赛类各项参数!G:H,2,FALSE),"")</f>
        <v/>
      </c>
    </row>
    <row r="167" spans="12:12" x14ac:dyDescent="0.25">
      <c r="L167" t="str">
        <f>IFERROR(VLOOKUP(I167,教学竞赛类各项参数!G:H,2,FALSE),"")</f>
        <v/>
      </c>
    </row>
    <row r="168" spans="12:12" x14ac:dyDescent="0.25">
      <c r="L168" t="str">
        <f>IFERROR(VLOOKUP(I168,教学竞赛类各项参数!G:H,2,FALSE),"")</f>
        <v/>
      </c>
    </row>
    <row r="169" spans="12:12" x14ac:dyDescent="0.25">
      <c r="L169" t="str">
        <f>IFERROR(VLOOKUP(I169,教学竞赛类各项参数!G:H,2,FALSE),"")</f>
        <v/>
      </c>
    </row>
    <row r="170" spans="12:12" x14ac:dyDescent="0.25">
      <c r="L170" t="str">
        <f>IFERROR(VLOOKUP(I170,教学竞赛类各项参数!G:H,2,FALSE),"")</f>
        <v/>
      </c>
    </row>
    <row r="171" spans="12:12" x14ac:dyDescent="0.25">
      <c r="L171" t="str">
        <f>IFERROR(VLOOKUP(I171,教学竞赛类各项参数!G:H,2,FALSE),"")</f>
        <v/>
      </c>
    </row>
    <row r="172" spans="12:12" x14ac:dyDescent="0.25">
      <c r="L172" t="str">
        <f>IFERROR(VLOOKUP(I172,教学竞赛类各项参数!G:H,2,FALSE),"")</f>
        <v/>
      </c>
    </row>
    <row r="173" spans="12:12" x14ac:dyDescent="0.25">
      <c r="L173" t="str">
        <f>IFERROR(VLOOKUP(I173,教学竞赛类各项参数!G:H,2,FALSE),"")</f>
        <v/>
      </c>
    </row>
    <row r="174" spans="12:12" x14ac:dyDescent="0.25">
      <c r="L174" t="str">
        <f>IFERROR(VLOOKUP(I174,教学竞赛类各项参数!G:H,2,FALSE),"")</f>
        <v/>
      </c>
    </row>
    <row r="175" spans="12:12" x14ac:dyDescent="0.25">
      <c r="L175" t="str">
        <f>IFERROR(VLOOKUP(I175,教学竞赛类各项参数!G:H,2,FALSE),"")</f>
        <v/>
      </c>
    </row>
    <row r="176" spans="12:12" x14ac:dyDescent="0.25">
      <c r="L176" t="str">
        <f>IFERROR(VLOOKUP(I176,教学竞赛类各项参数!G:H,2,FALSE),"")</f>
        <v/>
      </c>
    </row>
    <row r="177" spans="12:12" x14ac:dyDescent="0.25">
      <c r="L177" t="str">
        <f>IFERROR(VLOOKUP(I177,教学竞赛类各项参数!G:H,2,FALSE),"")</f>
        <v/>
      </c>
    </row>
    <row r="178" spans="12:12" x14ac:dyDescent="0.25">
      <c r="L178" t="str">
        <f>IFERROR(VLOOKUP(I178,教学竞赛类各项参数!G:H,2,FALSE),"")</f>
        <v/>
      </c>
    </row>
    <row r="179" spans="12:12" x14ac:dyDescent="0.25">
      <c r="L179" t="str">
        <f>IFERROR(VLOOKUP(I179,教学竞赛类各项参数!G:H,2,FALSE),"")</f>
        <v/>
      </c>
    </row>
    <row r="180" spans="12:12" x14ac:dyDescent="0.25">
      <c r="L180" t="str">
        <f>IFERROR(VLOOKUP(I180,教学竞赛类各项参数!G:H,2,FALSE),"")</f>
        <v/>
      </c>
    </row>
    <row r="181" spans="12:12" x14ac:dyDescent="0.25">
      <c r="L181" t="str">
        <f>IFERROR(VLOOKUP(I181,教学竞赛类各项参数!G:H,2,FALSE),"")</f>
        <v/>
      </c>
    </row>
    <row r="182" spans="12:12" x14ac:dyDescent="0.25">
      <c r="L182" t="str">
        <f>IFERROR(VLOOKUP(I182,教学竞赛类各项参数!G:H,2,FALSE),"")</f>
        <v/>
      </c>
    </row>
    <row r="183" spans="12:12" x14ac:dyDescent="0.25">
      <c r="L183" t="str">
        <f>IFERROR(VLOOKUP(I183,教学竞赛类各项参数!G:H,2,FALSE),"")</f>
        <v/>
      </c>
    </row>
    <row r="184" spans="12:12" x14ac:dyDescent="0.25">
      <c r="L184" t="str">
        <f>IFERROR(VLOOKUP(I184,教学竞赛类各项参数!G:H,2,FALSE),"")</f>
        <v/>
      </c>
    </row>
    <row r="185" spans="12:12" x14ac:dyDescent="0.25">
      <c r="L185" t="str">
        <f>IFERROR(VLOOKUP(I185,教学竞赛类各项参数!G:H,2,FALSE),"")</f>
        <v/>
      </c>
    </row>
    <row r="186" spans="12:12" x14ac:dyDescent="0.25">
      <c r="L186" t="str">
        <f>IFERROR(VLOOKUP(I186,教学竞赛类各项参数!G:H,2,FALSE),"")</f>
        <v/>
      </c>
    </row>
    <row r="187" spans="12:12" x14ac:dyDescent="0.25">
      <c r="L187" t="str">
        <f>IFERROR(VLOOKUP(I187,教学竞赛类各项参数!G:H,2,FALSE),"")</f>
        <v/>
      </c>
    </row>
    <row r="188" spans="12:12" x14ac:dyDescent="0.25">
      <c r="L188" t="str">
        <f>IFERROR(VLOOKUP(I188,教学竞赛类各项参数!G:H,2,FALSE),"")</f>
        <v/>
      </c>
    </row>
    <row r="189" spans="12:12" x14ac:dyDescent="0.25">
      <c r="L189" t="str">
        <f>IFERROR(VLOOKUP(I189,教学竞赛类各项参数!G:H,2,FALSE),"")</f>
        <v/>
      </c>
    </row>
    <row r="190" spans="12:12" x14ac:dyDescent="0.25">
      <c r="L190" t="str">
        <f>IFERROR(VLOOKUP(I190,教学竞赛类各项参数!G:H,2,FALSE),"")</f>
        <v/>
      </c>
    </row>
    <row r="191" spans="12:12" x14ac:dyDescent="0.25">
      <c r="L191" t="str">
        <f>IFERROR(VLOOKUP(I191,教学竞赛类各项参数!G:H,2,FALSE),"")</f>
        <v/>
      </c>
    </row>
    <row r="192" spans="12:12" x14ac:dyDescent="0.25">
      <c r="L192" t="str">
        <f>IFERROR(VLOOKUP(I192,教学竞赛类各项参数!G:H,2,FALSE),"")</f>
        <v/>
      </c>
    </row>
    <row r="193" spans="12:12" x14ac:dyDescent="0.25">
      <c r="L193" t="str">
        <f>IFERROR(VLOOKUP(I193,教学竞赛类各项参数!G:H,2,FALSE),"")</f>
        <v/>
      </c>
    </row>
    <row r="194" spans="12:12" x14ac:dyDescent="0.25">
      <c r="L194" t="str">
        <f>IFERROR(VLOOKUP(I194,教学竞赛类各项参数!G:H,2,FALSE),"")</f>
        <v/>
      </c>
    </row>
    <row r="195" spans="12:12" x14ac:dyDescent="0.25">
      <c r="L195" t="str">
        <f>IFERROR(VLOOKUP(I195,教学竞赛类各项参数!G:H,2,FALSE),"")</f>
        <v/>
      </c>
    </row>
    <row r="196" spans="12:12" x14ac:dyDescent="0.25">
      <c r="L196" t="str">
        <f>IFERROR(VLOOKUP(I196,教学竞赛类各项参数!G:H,2,FALSE),"")</f>
        <v/>
      </c>
    </row>
    <row r="197" spans="12:12" x14ac:dyDescent="0.25">
      <c r="L197" t="str">
        <f>IFERROR(VLOOKUP(I197,教学竞赛类各项参数!G:H,2,FALSE),"")</f>
        <v/>
      </c>
    </row>
    <row r="198" spans="12:12" x14ac:dyDescent="0.25">
      <c r="L198" t="str">
        <f>IFERROR(VLOOKUP(I198,教学竞赛类各项参数!G:H,2,FALSE),"")</f>
        <v/>
      </c>
    </row>
    <row r="199" spans="12:12" x14ac:dyDescent="0.25">
      <c r="L199" t="str">
        <f>IFERROR(VLOOKUP(I199,教学竞赛类各项参数!G:H,2,FALSE),"")</f>
        <v/>
      </c>
    </row>
    <row r="200" spans="12:12" x14ac:dyDescent="0.25">
      <c r="L200" t="str">
        <f>IFERROR(VLOOKUP(I200,教学竞赛类各项参数!G:H,2,FALSE),"")</f>
        <v/>
      </c>
    </row>
    <row r="201" spans="12:12" x14ac:dyDescent="0.25">
      <c r="L201" t="str">
        <f>IFERROR(VLOOKUP(I201,教学竞赛类各项参数!G:H,2,FALSE),"")</f>
        <v/>
      </c>
    </row>
    <row r="202" spans="12:12" x14ac:dyDescent="0.25">
      <c r="L202" t="str">
        <f>IFERROR(VLOOKUP(I202,教学竞赛类各项参数!G:H,2,FALSE),"")</f>
        <v/>
      </c>
    </row>
    <row r="203" spans="12:12" x14ac:dyDescent="0.25">
      <c r="L203" t="str">
        <f>IFERROR(VLOOKUP(I203,教学竞赛类各项参数!G:H,2,FALSE),"")</f>
        <v/>
      </c>
    </row>
    <row r="204" spans="12:12" x14ac:dyDescent="0.25">
      <c r="L204" t="str">
        <f>IFERROR(VLOOKUP(I204,教学竞赛类各项参数!G:H,2,FALSE),"")</f>
        <v/>
      </c>
    </row>
    <row r="205" spans="12:12" x14ac:dyDescent="0.25">
      <c r="L205" t="str">
        <f>IFERROR(VLOOKUP(I205,教学竞赛类各项参数!G:H,2,FALSE),"")</f>
        <v/>
      </c>
    </row>
    <row r="206" spans="12:12" x14ac:dyDescent="0.25">
      <c r="L206" t="str">
        <f>IFERROR(VLOOKUP(I206,教学竞赛类各项参数!G:H,2,FALSE),"")</f>
        <v/>
      </c>
    </row>
    <row r="207" spans="12:12" x14ac:dyDescent="0.25">
      <c r="L207" t="str">
        <f>IFERROR(VLOOKUP(I207,教学竞赛类各项参数!G:H,2,FALSE),"")</f>
        <v/>
      </c>
    </row>
    <row r="208" spans="12:12" x14ac:dyDescent="0.25">
      <c r="L208" t="str">
        <f>IFERROR(VLOOKUP(I208,教学竞赛类各项参数!G:H,2,FALSE),"")</f>
        <v/>
      </c>
    </row>
    <row r="209" spans="12:12" x14ac:dyDescent="0.25">
      <c r="L209" t="str">
        <f>IFERROR(VLOOKUP(I209,教学竞赛类各项参数!G:H,2,FALSE),"")</f>
        <v/>
      </c>
    </row>
    <row r="210" spans="12:12" x14ac:dyDescent="0.25">
      <c r="L210" t="str">
        <f>IFERROR(VLOOKUP(I210,教学竞赛类各项参数!G:H,2,FALSE),"")</f>
        <v/>
      </c>
    </row>
    <row r="211" spans="12:12" x14ac:dyDescent="0.25">
      <c r="L211" t="str">
        <f>IFERROR(VLOOKUP(I211,教学竞赛类各项参数!G:H,2,FALSE),"")</f>
        <v/>
      </c>
    </row>
    <row r="212" spans="12:12" x14ac:dyDescent="0.25">
      <c r="L212" t="str">
        <f>IFERROR(VLOOKUP(I212,教学竞赛类各项参数!G:H,2,FALSE),"")</f>
        <v/>
      </c>
    </row>
    <row r="213" spans="12:12" x14ac:dyDescent="0.25">
      <c r="L213" t="str">
        <f>IFERROR(VLOOKUP(I213,教学竞赛类各项参数!G:H,2,FALSE),"")</f>
        <v/>
      </c>
    </row>
    <row r="214" spans="12:12" x14ac:dyDescent="0.25">
      <c r="L214" t="str">
        <f>IFERROR(VLOOKUP(I214,教学竞赛类各项参数!G:H,2,FALSE),"")</f>
        <v/>
      </c>
    </row>
    <row r="215" spans="12:12" x14ac:dyDescent="0.25">
      <c r="L215" t="str">
        <f>IFERROR(VLOOKUP(I215,教学竞赛类各项参数!G:H,2,FALSE),"")</f>
        <v/>
      </c>
    </row>
    <row r="216" spans="12:12" x14ac:dyDescent="0.25">
      <c r="L216" t="str">
        <f>IFERROR(VLOOKUP(I216,教学竞赛类各项参数!G:H,2,FALSE),"")</f>
        <v/>
      </c>
    </row>
    <row r="217" spans="12:12" x14ac:dyDescent="0.25">
      <c r="L217" t="str">
        <f>IFERROR(VLOOKUP(I217,教学竞赛类各项参数!G:H,2,FALSE),"")</f>
        <v/>
      </c>
    </row>
    <row r="218" spans="12:12" x14ac:dyDescent="0.25">
      <c r="L218" t="str">
        <f>IFERROR(VLOOKUP(I218,教学竞赛类各项参数!G:H,2,FALSE),"")</f>
        <v/>
      </c>
    </row>
    <row r="219" spans="12:12" x14ac:dyDescent="0.25">
      <c r="L219" t="str">
        <f>IFERROR(VLOOKUP(I219,教学竞赛类各项参数!G:H,2,FALSE),"")</f>
        <v/>
      </c>
    </row>
    <row r="220" spans="12:12" x14ac:dyDescent="0.25">
      <c r="L220" t="str">
        <f>IFERROR(VLOOKUP(I220,教学竞赛类各项参数!G:H,2,FALSE),"")</f>
        <v/>
      </c>
    </row>
    <row r="221" spans="12:12" x14ac:dyDescent="0.25">
      <c r="L221" t="str">
        <f>IFERROR(VLOOKUP(I221,教学竞赛类各项参数!G:H,2,FALSE),"")</f>
        <v/>
      </c>
    </row>
    <row r="222" spans="12:12" x14ac:dyDescent="0.25">
      <c r="L222" t="str">
        <f>IFERROR(VLOOKUP(I222,教学竞赛类各项参数!G:H,2,FALSE),"")</f>
        <v/>
      </c>
    </row>
    <row r="223" spans="12:12" x14ac:dyDescent="0.25">
      <c r="L223" t="str">
        <f>IFERROR(VLOOKUP(I223,教学竞赛类各项参数!G:H,2,FALSE),"")</f>
        <v/>
      </c>
    </row>
    <row r="224" spans="12:12" x14ac:dyDescent="0.25">
      <c r="L224" t="str">
        <f>IFERROR(VLOOKUP(I224,教学竞赛类各项参数!G:H,2,FALSE),"")</f>
        <v/>
      </c>
    </row>
    <row r="225" spans="12:12" x14ac:dyDescent="0.25">
      <c r="L225" t="str">
        <f>IFERROR(VLOOKUP(I225,教学竞赛类各项参数!G:H,2,FALSE),"")</f>
        <v/>
      </c>
    </row>
    <row r="226" spans="12:12" x14ac:dyDescent="0.25">
      <c r="L226" t="str">
        <f>IFERROR(VLOOKUP(I226,教学竞赛类各项参数!G:H,2,FALSE),"")</f>
        <v/>
      </c>
    </row>
    <row r="227" spans="12:12" x14ac:dyDescent="0.25">
      <c r="L227" t="str">
        <f>IFERROR(VLOOKUP(I227,教学竞赛类各项参数!G:H,2,FALSE),"")</f>
        <v/>
      </c>
    </row>
    <row r="228" spans="12:12" x14ac:dyDescent="0.25">
      <c r="L228" t="str">
        <f>IFERROR(VLOOKUP(I228,教学竞赛类各项参数!G:H,2,FALSE),"")</f>
        <v/>
      </c>
    </row>
    <row r="229" spans="12:12" x14ac:dyDescent="0.25">
      <c r="L229" t="str">
        <f>IFERROR(VLOOKUP(I229,教学竞赛类各项参数!G:H,2,FALSE),"")</f>
        <v/>
      </c>
    </row>
    <row r="230" spans="12:12" x14ac:dyDescent="0.25">
      <c r="L230" t="str">
        <f>IFERROR(VLOOKUP(I230,教学竞赛类各项参数!G:H,2,FALSE),"")</f>
        <v/>
      </c>
    </row>
    <row r="231" spans="12:12" x14ac:dyDescent="0.25">
      <c r="L231" t="str">
        <f>IFERROR(VLOOKUP(I231,教学竞赛类各项参数!G:H,2,FALSE),"")</f>
        <v/>
      </c>
    </row>
    <row r="232" spans="12:12" x14ac:dyDescent="0.25">
      <c r="L232" t="str">
        <f>IFERROR(VLOOKUP(I232,教学竞赛类各项参数!G:H,2,FALSE),"")</f>
        <v/>
      </c>
    </row>
    <row r="233" spans="12:12" x14ac:dyDescent="0.25">
      <c r="L233" t="str">
        <f>IFERROR(VLOOKUP(I233,教学竞赛类各项参数!G:H,2,FALSE),"")</f>
        <v/>
      </c>
    </row>
    <row r="234" spans="12:12" x14ac:dyDescent="0.25">
      <c r="L234" t="str">
        <f>IFERROR(VLOOKUP(I234,教学竞赛类各项参数!G:H,2,FALSE),"")</f>
        <v/>
      </c>
    </row>
    <row r="235" spans="12:12" x14ac:dyDescent="0.25">
      <c r="L235" t="str">
        <f>IFERROR(VLOOKUP(I235,教学竞赛类各项参数!G:H,2,FALSE),"")</f>
        <v/>
      </c>
    </row>
    <row r="236" spans="12:12" x14ac:dyDescent="0.25">
      <c r="L236" t="str">
        <f>IFERROR(VLOOKUP(I236,教学竞赛类各项参数!G:H,2,FALSE),"")</f>
        <v/>
      </c>
    </row>
    <row r="237" spans="12:12" x14ac:dyDescent="0.25">
      <c r="L237" t="str">
        <f>IFERROR(VLOOKUP(I237,教学竞赛类各项参数!G:H,2,FALSE),"")</f>
        <v/>
      </c>
    </row>
    <row r="238" spans="12:12" x14ac:dyDescent="0.25">
      <c r="L238" t="str">
        <f>IFERROR(VLOOKUP(I238,教学竞赛类各项参数!G:H,2,FALSE),"")</f>
        <v/>
      </c>
    </row>
    <row r="239" spans="12:12" x14ac:dyDescent="0.25">
      <c r="L239" t="str">
        <f>IFERROR(VLOOKUP(I239,教学竞赛类各项参数!G:H,2,FALSE),"")</f>
        <v/>
      </c>
    </row>
    <row r="240" spans="12:12" x14ac:dyDescent="0.25">
      <c r="L240" t="str">
        <f>IFERROR(VLOOKUP(I240,教学竞赛类各项参数!G:H,2,FALSE),"")</f>
        <v/>
      </c>
    </row>
    <row r="241" spans="12:12" x14ac:dyDescent="0.25">
      <c r="L241" t="str">
        <f>IFERROR(VLOOKUP(I241,教学竞赛类各项参数!G:H,2,FALSE),"")</f>
        <v/>
      </c>
    </row>
    <row r="242" spans="12:12" x14ac:dyDescent="0.25">
      <c r="L242" t="str">
        <f>IFERROR(VLOOKUP(I242,教学竞赛类各项参数!G:H,2,FALSE),"")</f>
        <v/>
      </c>
    </row>
    <row r="243" spans="12:12" x14ac:dyDescent="0.25">
      <c r="L243" t="str">
        <f>IFERROR(VLOOKUP(I243,教学竞赛类各项参数!G:H,2,FALSE),"")</f>
        <v/>
      </c>
    </row>
    <row r="244" spans="12:12" x14ac:dyDescent="0.25">
      <c r="L244" t="str">
        <f>IFERROR(VLOOKUP(I244,教学竞赛类各项参数!G:H,2,FALSE),"")</f>
        <v/>
      </c>
    </row>
    <row r="245" spans="12:12" x14ac:dyDescent="0.25">
      <c r="L245" t="str">
        <f>IFERROR(VLOOKUP(I245,教学竞赛类各项参数!G:H,2,FALSE),"")</f>
        <v/>
      </c>
    </row>
    <row r="246" spans="12:12" x14ac:dyDescent="0.25">
      <c r="L246" t="str">
        <f>IFERROR(VLOOKUP(I246,教学竞赛类各项参数!G:H,2,FALSE),"")</f>
        <v/>
      </c>
    </row>
    <row r="247" spans="12:12" x14ac:dyDescent="0.25">
      <c r="L247" t="str">
        <f>IFERROR(VLOOKUP(I247,教学竞赛类各项参数!G:H,2,FALSE),"")</f>
        <v/>
      </c>
    </row>
    <row r="248" spans="12:12" x14ac:dyDescent="0.25">
      <c r="L248" t="str">
        <f>IFERROR(VLOOKUP(I248,教学竞赛类各项参数!G:H,2,FALSE),"")</f>
        <v/>
      </c>
    </row>
    <row r="249" spans="12:12" x14ac:dyDescent="0.25">
      <c r="L249" t="str">
        <f>IFERROR(VLOOKUP(I249,教学竞赛类各项参数!G:H,2,FALSE),"")</f>
        <v/>
      </c>
    </row>
    <row r="250" spans="12:12" x14ac:dyDescent="0.25">
      <c r="L250" t="str">
        <f>IFERROR(VLOOKUP(I250,教学竞赛类各项参数!G:H,2,FALSE),"")</f>
        <v/>
      </c>
    </row>
    <row r="251" spans="12:12" x14ac:dyDescent="0.25">
      <c r="L251" t="str">
        <f>IFERROR(VLOOKUP(I251,教学竞赛类各项参数!G:H,2,FALSE),"")</f>
        <v/>
      </c>
    </row>
    <row r="252" spans="12:12" x14ac:dyDescent="0.25">
      <c r="L252" t="str">
        <f>IFERROR(VLOOKUP(I252,教学竞赛类各项参数!G:H,2,FALSE),"")</f>
        <v/>
      </c>
    </row>
    <row r="253" spans="12:12" x14ac:dyDescent="0.25">
      <c r="L253" t="str">
        <f>IFERROR(VLOOKUP(I253,教学竞赛类各项参数!G:H,2,FALSE),"")</f>
        <v/>
      </c>
    </row>
    <row r="254" spans="12:12" x14ac:dyDescent="0.25">
      <c r="L254" t="str">
        <f>IFERROR(VLOOKUP(I254,教学竞赛类各项参数!G:H,2,FALSE),"")</f>
        <v/>
      </c>
    </row>
    <row r="255" spans="12:12" x14ac:dyDescent="0.25">
      <c r="L255" t="str">
        <f>IFERROR(VLOOKUP(I255,教学竞赛类各项参数!G:H,2,FALSE),"")</f>
        <v/>
      </c>
    </row>
    <row r="256" spans="12:12" x14ac:dyDescent="0.25">
      <c r="L256" t="str">
        <f>IFERROR(VLOOKUP(I256,教学竞赛类各项参数!G:H,2,FALSE),"")</f>
        <v/>
      </c>
    </row>
    <row r="257" spans="12:12" x14ac:dyDescent="0.25">
      <c r="L257" t="str">
        <f>IFERROR(VLOOKUP(I257,教学竞赛类各项参数!G:H,2,FALSE),"")</f>
        <v/>
      </c>
    </row>
    <row r="258" spans="12:12" x14ac:dyDescent="0.25">
      <c r="L258" t="str">
        <f>IFERROR(VLOOKUP(I258,教学竞赛类各项参数!G:H,2,FALSE),"")</f>
        <v/>
      </c>
    </row>
    <row r="259" spans="12:12" x14ac:dyDescent="0.25">
      <c r="L259" t="str">
        <f>IFERROR(VLOOKUP(I259,教学竞赛类各项参数!G:H,2,FALSE),"")</f>
        <v/>
      </c>
    </row>
    <row r="260" spans="12:12" x14ac:dyDescent="0.25">
      <c r="L260" t="str">
        <f>IFERROR(VLOOKUP(I260,教学竞赛类各项参数!G:H,2,FALSE),"")</f>
        <v/>
      </c>
    </row>
    <row r="261" spans="12:12" x14ac:dyDescent="0.25">
      <c r="L261" t="str">
        <f>IFERROR(VLOOKUP(I261,教学竞赛类各项参数!G:H,2,FALSE),"")</f>
        <v/>
      </c>
    </row>
    <row r="262" spans="12:12" x14ac:dyDescent="0.25">
      <c r="L262" t="str">
        <f>IFERROR(VLOOKUP(I262,教学竞赛类各项参数!G:H,2,FALSE),"")</f>
        <v/>
      </c>
    </row>
    <row r="263" spans="12:12" x14ac:dyDescent="0.25">
      <c r="L263" t="str">
        <f>IFERROR(VLOOKUP(I263,教学竞赛类各项参数!G:H,2,FALSE),"")</f>
        <v/>
      </c>
    </row>
    <row r="264" spans="12:12" x14ac:dyDescent="0.25">
      <c r="L264" t="str">
        <f>IFERROR(VLOOKUP(I264,教学竞赛类各项参数!G:H,2,FALSE),"")</f>
        <v/>
      </c>
    </row>
    <row r="265" spans="12:12" x14ac:dyDescent="0.25">
      <c r="L265" t="str">
        <f>IFERROR(VLOOKUP(I265,教学竞赛类各项参数!G:H,2,FALSE),"")</f>
        <v/>
      </c>
    </row>
    <row r="266" spans="12:12" x14ac:dyDescent="0.25">
      <c r="L266" t="str">
        <f>IFERROR(VLOOKUP(I266,教学竞赛类各项参数!G:H,2,FALSE),"")</f>
        <v/>
      </c>
    </row>
    <row r="267" spans="12:12" x14ac:dyDescent="0.25">
      <c r="L267" t="str">
        <f>IFERROR(VLOOKUP(I267,教学竞赛类各项参数!G:H,2,FALSE),"")</f>
        <v/>
      </c>
    </row>
    <row r="268" spans="12:12" x14ac:dyDescent="0.25">
      <c r="L268" t="str">
        <f>IFERROR(VLOOKUP(I268,教学竞赛类各项参数!G:H,2,FALSE),"")</f>
        <v/>
      </c>
    </row>
    <row r="269" spans="12:12" x14ac:dyDescent="0.25">
      <c r="L269" t="str">
        <f>IFERROR(VLOOKUP(I269,教学竞赛类各项参数!G:H,2,FALSE),"")</f>
        <v/>
      </c>
    </row>
    <row r="270" spans="12:12" x14ac:dyDescent="0.25">
      <c r="L270" t="str">
        <f>IFERROR(VLOOKUP(I270,教学竞赛类各项参数!G:H,2,FALSE),"")</f>
        <v/>
      </c>
    </row>
    <row r="271" spans="12:12" x14ac:dyDescent="0.25">
      <c r="L271" t="str">
        <f>IFERROR(VLOOKUP(I271,教学竞赛类各项参数!G:H,2,FALSE),"")</f>
        <v/>
      </c>
    </row>
    <row r="272" spans="12:12" x14ac:dyDescent="0.25">
      <c r="L272" t="str">
        <f>IFERROR(VLOOKUP(I272,教学竞赛类各项参数!G:H,2,FALSE),"")</f>
        <v/>
      </c>
    </row>
    <row r="273" spans="12:12" x14ac:dyDescent="0.25">
      <c r="L273" t="str">
        <f>IFERROR(VLOOKUP(I273,教学竞赛类各项参数!G:H,2,FALSE),"")</f>
        <v/>
      </c>
    </row>
    <row r="274" spans="12:12" x14ac:dyDescent="0.25">
      <c r="L274" t="str">
        <f>IFERROR(VLOOKUP(I274,教学竞赛类各项参数!G:H,2,FALSE),"")</f>
        <v/>
      </c>
    </row>
    <row r="275" spans="12:12" x14ac:dyDescent="0.25">
      <c r="L275" t="str">
        <f>IFERROR(VLOOKUP(I275,教学竞赛类各项参数!G:H,2,FALSE),"")</f>
        <v/>
      </c>
    </row>
    <row r="276" spans="12:12" x14ac:dyDescent="0.25">
      <c r="L276" t="str">
        <f>IFERROR(VLOOKUP(I276,教学竞赛类各项参数!G:H,2,FALSE),"")</f>
        <v/>
      </c>
    </row>
    <row r="277" spans="12:12" x14ac:dyDescent="0.25">
      <c r="L277" t="str">
        <f>IFERROR(VLOOKUP(I277,教学竞赛类各项参数!G:H,2,FALSE),"")</f>
        <v/>
      </c>
    </row>
    <row r="278" spans="12:12" x14ac:dyDescent="0.25">
      <c r="L278" t="str">
        <f>IFERROR(VLOOKUP(I278,教学竞赛类各项参数!G:H,2,FALSE),"")</f>
        <v/>
      </c>
    </row>
    <row r="279" spans="12:12" x14ac:dyDescent="0.25">
      <c r="L279" t="str">
        <f>IFERROR(VLOOKUP(I279,教学竞赛类各项参数!G:H,2,FALSE),"")</f>
        <v/>
      </c>
    </row>
    <row r="280" spans="12:12" x14ac:dyDescent="0.25">
      <c r="L280" t="str">
        <f>IFERROR(VLOOKUP(I280,教学竞赛类各项参数!G:H,2,FALSE),"")</f>
        <v/>
      </c>
    </row>
    <row r="281" spans="12:12" x14ac:dyDescent="0.25">
      <c r="L281" t="str">
        <f>IFERROR(VLOOKUP(I281,教学竞赛类各项参数!G:H,2,FALSE),"")</f>
        <v/>
      </c>
    </row>
    <row r="282" spans="12:12" x14ac:dyDescent="0.25">
      <c r="L282" t="str">
        <f>IFERROR(VLOOKUP(I282,教学竞赛类各项参数!G:H,2,FALSE),"")</f>
        <v/>
      </c>
    </row>
    <row r="283" spans="12:12" x14ac:dyDescent="0.25">
      <c r="L283" t="str">
        <f>IFERROR(VLOOKUP(I283,教学竞赛类各项参数!G:H,2,FALSE),"")</f>
        <v/>
      </c>
    </row>
    <row r="284" spans="12:12" x14ac:dyDescent="0.25">
      <c r="L284" t="str">
        <f>IFERROR(VLOOKUP(I284,教学竞赛类各项参数!G:H,2,FALSE),"")</f>
        <v/>
      </c>
    </row>
    <row r="285" spans="12:12" x14ac:dyDescent="0.25">
      <c r="L285" t="str">
        <f>IFERROR(VLOOKUP(I285,教学竞赛类各项参数!G:H,2,FALSE),"")</f>
        <v/>
      </c>
    </row>
    <row r="286" spans="12:12" x14ac:dyDescent="0.25">
      <c r="L286" t="str">
        <f>IFERROR(VLOOKUP(I286,教学竞赛类各项参数!G:H,2,FALSE),"")</f>
        <v/>
      </c>
    </row>
    <row r="287" spans="12:12" x14ac:dyDescent="0.25">
      <c r="L287" t="str">
        <f>IFERROR(VLOOKUP(I287,教学竞赛类各项参数!G:H,2,FALSE),"")</f>
        <v/>
      </c>
    </row>
    <row r="288" spans="12:12" x14ac:dyDescent="0.25">
      <c r="L288" t="str">
        <f>IFERROR(VLOOKUP(I288,教学竞赛类各项参数!G:H,2,FALSE),"")</f>
        <v/>
      </c>
    </row>
    <row r="289" spans="12:12" x14ac:dyDescent="0.25">
      <c r="L289" t="str">
        <f>IFERROR(VLOOKUP(I289,教学竞赛类各项参数!G:H,2,FALSE),"")</f>
        <v/>
      </c>
    </row>
    <row r="290" spans="12:12" x14ac:dyDescent="0.25">
      <c r="L290" t="str">
        <f>IFERROR(VLOOKUP(I290,教学竞赛类各项参数!G:H,2,FALSE),"")</f>
        <v/>
      </c>
    </row>
    <row r="291" spans="12:12" x14ac:dyDescent="0.25">
      <c r="L291" t="str">
        <f>IFERROR(VLOOKUP(I291,教学竞赛类各项参数!G:H,2,FALSE),"")</f>
        <v/>
      </c>
    </row>
    <row r="292" spans="12:12" x14ac:dyDescent="0.25">
      <c r="L292" t="str">
        <f>IFERROR(VLOOKUP(I292,教学竞赛类各项参数!G:H,2,FALSE),"")</f>
        <v/>
      </c>
    </row>
    <row r="293" spans="12:12" x14ac:dyDescent="0.25">
      <c r="L293" t="str">
        <f>IFERROR(VLOOKUP(I293,教学竞赛类各项参数!G:H,2,FALSE),"")</f>
        <v/>
      </c>
    </row>
    <row r="294" spans="12:12" x14ac:dyDescent="0.25">
      <c r="L294" t="str">
        <f>IFERROR(VLOOKUP(I294,教学竞赛类各项参数!G:H,2,FALSE),"")</f>
        <v/>
      </c>
    </row>
    <row r="295" spans="12:12" x14ac:dyDescent="0.25">
      <c r="L295" t="str">
        <f>IFERROR(VLOOKUP(I295,教学竞赛类各项参数!G:H,2,FALSE),"")</f>
        <v/>
      </c>
    </row>
    <row r="296" spans="12:12" x14ac:dyDescent="0.25">
      <c r="L296" t="str">
        <f>IFERROR(VLOOKUP(I296,教学竞赛类各项参数!G:H,2,FALSE),"")</f>
        <v/>
      </c>
    </row>
    <row r="297" spans="12:12" x14ac:dyDescent="0.25">
      <c r="L297" t="str">
        <f>IFERROR(VLOOKUP(I297,教学竞赛类各项参数!G:H,2,FALSE),"")</f>
        <v/>
      </c>
    </row>
    <row r="298" spans="12:12" x14ac:dyDescent="0.25">
      <c r="L298" t="str">
        <f>IFERROR(VLOOKUP(I298,教学竞赛类各项参数!G:H,2,FALSE),"")</f>
        <v/>
      </c>
    </row>
    <row r="299" spans="12:12" x14ac:dyDescent="0.25">
      <c r="L299" t="str">
        <f>IFERROR(VLOOKUP(I299,教学竞赛类各项参数!G:H,2,FALSE),"")</f>
        <v/>
      </c>
    </row>
    <row r="300" spans="12:12" x14ac:dyDescent="0.25">
      <c r="L300" t="str">
        <f>IFERROR(VLOOKUP(I300,教学竞赛类各项参数!G:H,2,FALSE),"")</f>
        <v/>
      </c>
    </row>
    <row r="301" spans="12:12" x14ac:dyDescent="0.25">
      <c r="L301" t="str">
        <f>IFERROR(VLOOKUP(I301,教学竞赛类各项参数!G:H,2,FALSE),"")</f>
        <v/>
      </c>
    </row>
    <row r="302" spans="12:12" x14ac:dyDescent="0.25">
      <c r="L302" t="str">
        <f>IFERROR(VLOOKUP(I302,教学竞赛类各项参数!G:H,2,FALSE),"")</f>
        <v/>
      </c>
    </row>
    <row r="303" spans="12:12" x14ac:dyDescent="0.25">
      <c r="L303" t="str">
        <f>IFERROR(VLOOKUP(I303,教学竞赛类各项参数!G:H,2,FALSE),"")</f>
        <v/>
      </c>
    </row>
    <row r="304" spans="12:12" x14ac:dyDescent="0.25">
      <c r="L304" t="str">
        <f>IFERROR(VLOOKUP(I304,教学竞赛类各项参数!G:H,2,FALSE),"")</f>
        <v/>
      </c>
    </row>
    <row r="305" spans="12:12" x14ac:dyDescent="0.25">
      <c r="L305" t="str">
        <f>IFERROR(VLOOKUP(I305,教学竞赛类各项参数!G:H,2,FALSE),"")</f>
        <v/>
      </c>
    </row>
    <row r="306" spans="12:12" x14ac:dyDescent="0.25">
      <c r="L306" t="str">
        <f>IFERROR(VLOOKUP(I306,教学竞赛类各项参数!G:H,2,FALSE),"")</f>
        <v/>
      </c>
    </row>
    <row r="307" spans="12:12" x14ac:dyDescent="0.25">
      <c r="L307" t="str">
        <f>IFERROR(VLOOKUP(I307,教学竞赛类各项参数!G:H,2,FALSE),"")</f>
        <v/>
      </c>
    </row>
    <row r="308" spans="12:12" x14ac:dyDescent="0.25">
      <c r="L308" t="str">
        <f>IFERROR(VLOOKUP(I308,教学竞赛类各项参数!G:H,2,FALSE),"")</f>
        <v/>
      </c>
    </row>
    <row r="309" spans="12:12" x14ac:dyDescent="0.25">
      <c r="L309" t="str">
        <f>IFERROR(VLOOKUP(I309,教学竞赛类各项参数!G:H,2,FALSE),"")</f>
        <v/>
      </c>
    </row>
    <row r="310" spans="12:12" x14ac:dyDescent="0.25">
      <c r="L310" t="str">
        <f>IFERROR(VLOOKUP(I310,教学竞赛类各项参数!G:H,2,FALSE),"")</f>
        <v/>
      </c>
    </row>
    <row r="311" spans="12:12" x14ac:dyDescent="0.25">
      <c r="L311" t="str">
        <f>IFERROR(VLOOKUP(I311,教学竞赛类各项参数!G:H,2,FALSE),"")</f>
        <v/>
      </c>
    </row>
    <row r="312" spans="12:12" x14ac:dyDescent="0.25">
      <c r="L312" t="str">
        <f>IFERROR(VLOOKUP(I312,教学竞赛类各项参数!G:H,2,FALSE),"")</f>
        <v/>
      </c>
    </row>
    <row r="313" spans="12:12" x14ac:dyDescent="0.25">
      <c r="L313" t="str">
        <f>IFERROR(VLOOKUP(I313,教学竞赛类各项参数!G:H,2,FALSE),"")</f>
        <v/>
      </c>
    </row>
    <row r="314" spans="12:12" x14ac:dyDescent="0.25">
      <c r="L314" t="str">
        <f>IFERROR(VLOOKUP(I314,教学竞赛类各项参数!G:H,2,FALSE),"")</f>
        <v/>
      </c>
    </row>
    <row r="315" spans="12:12" x14ac:dyDescent="0.25">
      <c r="L315" t="str">
        <f>IFERROR(VLOOKUP(I315,教学竞赛类各项参数!G:H,2,FALSE),"")</f>
        <v/>
      </c>
    </row>
    <row r="316" spans="12:12" x14ac:dyDescent="0.25">
      <c r="L316" t="str">
        <f>IFERROR(VLOOKUP(I316,教学竞赛类各项参数!G:H,2,FALSE),"")</f>
        <v/>
      </c>
    </row>
    <row r="317" spans="12:12" x14ac:dyDescent="0.25">
      <c r="L317" t="str">
        <f>IFERROR(VLOOKUP(I317,教学竞赛类各项参数!G:H,2,FALSE),"")</f>
        <v/>
      </c>
    </row>
    <row r="318" spans="12:12" x14ac:dyDescent="0.25">
      <c r="L318" t="str">
        <f>IFERROR(VLOOKUP(I318,教学竞赛类各项参数!G:H,2,FALSE),"")</f>
        <v/>
      </c>
    </row>
    <row r="319" spans="12:12" x14ac:dyDescent="0.25">
      <c r="L319" t="str">
        <f>IFERROR(VLOOKUP(I319,教学竞赛类各项参数!G:H,2,FALSE),"")</f>
        <v/>
      </c>
    </row>
    <row r="320" spans="12:12" x14ac:dyDescent="0.25">
      <c r="L320" t="str">
        <f>IFERROR(VLOOKUP(I320,教学竞赛类各项参数!G:H,2,FALSE),"")</f>
        <v/>
      </c>
    </row>
    <row r="321" spans="12:12" x14ac:dyDescent="0.25">
      <c r="L321" t="str">
        <f>IFERROR(VLOOKUP(I321,教学竞赛类各项参数!G:H,2,FALSE),"")</f>
        <v/>
      </c>
    </row>
    <row r="322" spans="12:12" x14ac:dyDescent="0.25">
      <c r="L322" t="str">
        <f>IFERROR(VLOOKUP(I322,教学竞赛类各项参数!G:H,2,FALSE),"")</f>
        <v/>
      </c>
    </row>
    <row r="323" spans="12:12" x14ac:dyDescent="0.25">
      <c r="L323" t="str">
        <f>IFERROR(VLOOKUP(I323,教学竞赛类各项参数!G:H,2,FALSE),"")</f>
        <v/>
      </c>
    </row>
    <row r="324" spans="12:12" x14ac:dyDescent="0.25">
      <c r="L324" t="str">
        <f>IFERROR(VLOOKUP(I324,教学竞赛类各项参数!G:H,2,FALSE),"")</f>
        <v/>
      </c>
    </row>
    <row r="325" spans="12:12" x14ac:dyDescent="0.25">
      <c r="L325" t="str">
        <f>IFERROR(VLOOKUP(I325,教学竞赛类各项参数!G:H,2,FALSE),"")</f>
        <v/>
      </c>
    </row>
    <row r="326" spans="12:12" x14ac:dyDescent="0.25">
      <c r="L326" t="str">
        <f>IFERROR(VLOOKUP(I326,教学竞赛类各项参数!G:H,2,FALSE),"")</f>
        <v/>
      </c>
    </row>
    <row r="327" spans="12:12" x14ac:dyDescent="0.25">
      <c r="L327" t="str">
        <f>IFERROR(VLOOKUP(I327,教学竞赛类各项参数!G:H,2,FALSE),"")</f>
        <v/>
      </c>
    </row>
    <row r="328" spans="12:12" x14ac:dyDescent="0.25">
      <c r="L328" t="str">
        <f>IFERROR(VLOOKUP(I328,教学竞赛类各项参数!G:H,2,FALSE),"")</f>
        <v/>
      </c>
    </row>
    <row r="329" spans="12:12" x14ac:dyDescent="0.25">
      <c r="L329" t="str">
        <f>IFERROR(VLOOKUP(I329,教学竞赛类各项参数!G:H,2,FALSE),"")</f>
        <v/>
      </c>
    </row>
    <row r="330" spans="12:12" x14ac:dyDescent="0.25">
      <c r="L330" t="str">
        <f>IFERROR(VLOOKUP(I330,教学竞赛类各项参数!G:H,2,FALSE),"")</f>
        <v/>
      </c>
    </row>
    <row r="331" spans="12:12" x14ac:dyDescent="0.25">
      <c r="L331" t="str">
        <f>IFERROR(VLOOKUP(I331,教学竞赛类各项参数!G:H,2,FALSE),"")</f>
        <v/>
      </c>
    </row>
    <row r="332" spans="12:12" x14ac:dyDescent="0.25">
      <c r="L332" t="str">
        <f>IFERROR(VLOOKUP(I332,教学竞赛类各项参数!G:H,2,FALSE),"")</f>
        <v/>
      </c>
    </row>
    <row r="333" spans="12:12" x14ac:dyDescent="0.25">
      <c r="L333" t="str">
        <f>IFERROR(VLOOKUP(I333,教学竞赛类各项参数!G:H,2,FALSE),"")</f>
        <v/>
      </c>
    </row>
    <row r="334" spans="12:12" x14ac:dyDescent="0.25">
      <c r="L334" t="str">
        <f>IFERROR(VLOOKUP(I334,教学竞赛类各项参数!G:H,2,FALSE),"")</f>
        <v/>
      </c>
    </row>
    <row r="335" spans="12:12" x14ac:dyDescent="0.25">
      <c r="L335" t="str">
        <f>IFERROR(VLOOKUP(I335,教学竞赛类各项参数!G:H,2,FALSE),"")</f>
        <v/>
      </c>
    </row>
    <row r="336" spans="12:12" x14ac:dyDescent="0.25">
      <c r="L336" t="str">
        <f>IFERROR(VLOOKUP(I336,教学竞赛类各项参数!G:H,2,FALSE),"")</f>
        <v/>
      </c>
    </row>
    <row r="337" spans="12:12" x14ac:dyDescent="0.25">
      <c r="L337" t="str">
        <f>IFERROR(VLOOKUP(I337,教学竞赛类各项参数!G:H,2,FALSE),"")</f>
        <v/>
      </c>
    </row>
    <row r="338" spans="12:12" x14ac:dyDescent="0.25">
      <c r="L338" t="str">
        <f>IFERROR(VLOOKUP(I338,教学竞赛类各项参数!G:H,2,FALSE),"")</f>
        <v/>
      </c>
    </row>
    <row r="339" spans="12:12" x14ac:dyDescent="0.25">
      <c r="L339" t="str">
        <f>IFERROR(VLOOKUP(I339,教学竞赛类各项参数!G:H,2,FALSE),"")</f>
        <v/>
      </c>
    </row>
    <row r="340" spans="12:12" x14ac:dyDescent="0.25">
      <c r="L340" t="str">
        <f>IFERROR(VLOOKUP(I340,教学竞赛类各项参数!G:H,2,FALSE),"")</f>
        <v/>
      </c>
    </row>
    <row r="341" spans="12:12" x14ac:dyDescent="0.25">
      <c r="L341" t="str">
        <f>IFERROR(VLOOKUP(I341,教学竞赛类各项参数!G:H,2,FALSE),"")</f>
        <v/>
      </c>
    </row>
    <row r="342" spans="12:12" x14ac:dyDescent="0.25">
      <c r="L342" t="str">
        <f>IFERROR(VLOOKUP(I342,教学竞赛类各项参数!G:H,2,FALSE),"")</f>
        <v/>
      </c>
    </row>
    <row r="343" spans="12:12" x14ac:dyDescent="0.25">
      <c r="L343" t="str">
        <f>IFERROR(VLOOKUP(I343,教学竞赛类各项参数!G:H,2,FALSE),"")</f>
        <v/>
      </c>
    </row>
    <row r="344" spans="12:12" x14ac:dyDescent="0.25">
      <c r="L344" t="str">
        <f>IFERROR(VLOOKUP(I344,教学竞赛类各项参数!G:H,2,FALSE),"")</f>
        <v/>
      </c>
    </row>
    <row r="345" spans="12:12" x14ac:dyDescent="0.25">
      <c r="L345" t="str">
        <f>IFERROR(VLOOKUP(I345,教学竞赛类各项参数!G:H,2,FALSE),"")</f>
        <v/>
      </c>
    </row>
    <row r="346" spans="12:12" x14ac:dyDescent="0.25">
      <c r="L346" t="str">
        <f>IFERROR(VLOOKUP(I346,教学竞赛类各项参数!G:H,2,FALSE),"")</f>
        <v/>
      </c>
    </row>
    <row r="347" spans="12:12" x14ac:dyDescent="0.25">
      <c r="L347" t="str">
        <f>IFERROR(VLOOKUP(I347,教学竞赛类各项参数!G:H,2,FALSE),"")</f>
        <v/>
      </c>
    </row>
    <row r="348" spans="12:12" x14ac:dyDescent="0.25">
      <c r="L348" t="str">
        <f>IFERROR(VLOOKUP(I348,教学竞赛类各项参数!G:H,2,FALSE),"")</f>
        <v/>
      </c>
    </row>
    <row r="349" spans="12:12" x14ac:dyDescent="0.25">
      <c r="L349" t="str">
        <f>IFERROR(VLOOKUP(I349,教学竞赛类各项参数!G:H,2,FALSE),"")</f>
        <v/>
      </c>
    </row>
    <row r="350" spans="12:12" x14ac:dyDescent="0.25">
      <c r="L350" t="str">
        <f>IFERROR(VLOOKUP(I350,教学竞赛类各项参数!G:H,2,FALSE),"")</f>
        <v/>
      </c>
    </row>
    <row r="351" spans="12:12" x14ac:dyDescent="0.25">
      <c r="L351" t="str">
        <f>IFERROR(VLOOKUP(I351,教学竞赛类各项参数!G:H,2,FALSE),"")</f>
        <v/>
      </c>
    </row>
    <row r="352" spans="12:12" x14ac:dyDescent="0.25">
      <c r="L352" t="str">
        <f>IFERROR(VLOOKUP(I352,教学竞赛类各项参数!G:H,2,FALSE),"")</f>
        <v/>
      </c>
    </row>
    <row r="353" spans="12:12" x14ac:dyDescent="0.25">
      <c r="L353" t="str">
        <f>IFERROR(VLOOKUP(I353,教学竞赛类各项参数!G:H,2,FALSE),"")</f>
        <v/>
      </c>
    </row>
    <row r="354" spans="12:12" x14ac:dyDescent="0.25">
      <c r="L354" t="str">
        <f>IFERROR(VLOOKUP(I354,教学竞赛类各项参数!G:H,2,FALSE),"")</f>
        <v/>
      </c>
    </row>
    <row r="355" spans="12:12" x14ac:dyDescent="0.25">
      <c r="L355" t="str">
        <f>IFERROR(VLOOKUP(I355,教学竞赛类各项参数!G:H,2,FALSE),"")</f>
        <v/>
      </c>
    </row>
    <row r="356" spans="12:12" x14ac:dyDescent="0.25">
      <c r="L356" t="str">
        <f>IFERROR(VLOOKUP(I356,教学竞赛类各项参数!G:H,2,FALSE),"")</f>
        <v/>
      </c>
    </row>
    <row r="357" spans="12:12" x14ac:dyDescent="0.25">
      <c r="L357" t="str">
        <f>IFERROR(VLOOKUP(I357,教学竞赛类各项参数!G:H,2,FALSE),"")</f>
        <v/>
      </c>
    </row>
    <row r="358" spans="12:12" x14ac:dyDescent="0.25">
      <c r="L358" t="str">
        <f>IFERROR(VLOOKUP(I358,教学竞赛类各项参数!G:H,2,FALSE),"")</f>
        <v/>
      </c>
    </row>
    <row r="359" spans="12:12" x14ac:dyDescent="0.25">
      <c r="L359" t="str">
        <f>IFERROR(VLOOKUP(I359,教学竞赛类各项参数!G:H,2,FALSE),"")</f>
        <v/>
      </c>
    </row>
    <row r="360" spans="12:12" x14ac:dyDescent="0.25">
      <c r="L360" t="str">
        <f>IFERROR(VLOOKUP(I360,教学竞赛类各项参数!G:H,2,FALSE),"")</f>
        <v/>
      </c>
    </row>
    <row r="361" spans="12:12" x14ac:dyDescent="0.25">
      <c r="L361" t="str">
        <f>IFERROR(VLOOKUP(I361,教学竞赛类各项参数!G:H,2,FALSE),"")</f>
        <v/>
      </c>
    </row>
    <row r="362" spans="12:12" x14ac:dyDescent="0.25">
      <c r="L362" t="str">
        <f>IFERROR(VLOOKUP(I362,教学竞赛类各项参数!G:H,2,FALSE),"")</f>
        <v/>
      </c>
    </row>
    <row r="363" spans="12:12" x14ac:dyDescent="0.25">
      <c r="L363" t="str">
        <f>IFERROR(VLOOKUP(I363,教学竞赛类各项参数!G:H,2,FALSE),"")</f>
        <v/>
      </c>
    </row>
    <row r="364" spans="12:12" x14ac:dyDescent="0.25">
      <c r="L364" t="str">
        <f>IFERROR(VLOOKUP(I364,教学竞赛类各项参数!G:H,2,FALSE),"")</f>
        <v/>
      </c>
    </row>
    <row r="365" spans="12:12" x14ac:dyDescent="0.25">
      <c r="L365" t="str">
        <f>IFERROR(VLOOKUP(I365,教学竞赛类各项参数!G:H,2,FALSE),"")</f>
        <v/>
      </c>
    </row>
    <row r="366" spans="12:12" x14ac:dyDescent="0.25">
      <c r="L366" t="str">
        <f>IFERROR(VLOOKUP(I366,教学竞赛类各项参数!G:H,2,FALSE),"")</f>
        <v/>
      </c>
    </row>
    <row r="367" spans="12:12" x14ac:dyDescent="0.25">
      <c r="L367" t="str">
        <f>IFERROR(VLOOKUP(I367,教学竞赛类各项参数!G:H,2,FALSE),"")</f>
        <v/>
      </c>
    </row>
    <row r="368" spans="12:12" x14ac:dyDescent="0.25">
      <c r="L368" t="str">
        <f>IFERROR(VLOOKUP(I368,教学竞赛类各项参数!G:H,2,FALSE),"")</f>
        <v/>
      </c>
    </row>
    <row r="369" spans="12:12" x14ac:dyDescent="0.25">
      <c r="L369" t="str">
        <f>IFERROR(VLOOKUP(I369,教学竞赛类各项参数!G:H,2,FALSE),"")</f>
        <v/>
      </c>
    </row>
    <row r="370" spans="12:12" x14ac:dyDescent="0.25">
      <c r="L370" t="str">
        <f>IFERROR(VLOOKUP(I370,教学竞赛类各项参数!G:H,2,FALSE),"")</f>
        <v/>
      </c>
    </row>
    <row r="371" spans="12:12" x14ac:dyDescent="0.25">
      <c r="L371" t="str">
        <f>IFERROR(VLOOKUP(I371,教学竞赛类各项参数!G:H,2,FALSE),"")</f>
        <v/>
      </c>
    </row>
    <row r="372" spans="12:12" x14ac:dyDescent="0.25">
      <c r="L372" t="str">
        <f>IFERROR(VLOOKUP(I372,教学竞赛类各项参数!G:H,2,FALSE),"")</f>
        <v/>
      </c>
    </row>
    <row r="373" spans="12:12" x14ac:dyDescent="0.25">
      <c r="L373" t="str">
        <f>IFERROR(VLOOKUP(I373,教学竞赛类各项参数!G:H,2,FALSE),"")</f>
        <v/>
      </c>
    </row>
    <row r="374" spans="12:12" x14ac:dyDescent="0.25">
      <c r="L374" t="str">
        <f>IFERROR(VLOOKUP(I374,教学竞赛类各项参数!G:H,2,FALSE),"")</f>
        <v/>
      </c>
    </row>
    <row r="375" spans="12:12" x14ac:dyDescent="0.25">
      <c r="L375" t="str">
        <f>IFERROR(VLOOKUP(I375,教学竞赛类各项参数!G:H,2,FALSE),"")</f>
        <v/>
      </c>
    </row>
    <row r="376" spans="12:12" x14ac:dyDescent="0.25">
      <c r="L376" t="str">
        <f>IFERROR(VLOOKUP(I376,教学竞赛类各项参数!G:H,2,FALSE),"")</f>
        <v/>
      </c>
    </row>
    <row r="377" spans="12:12" x14ac:dyDescent="0.25">
      <c r="L377" t="str">
        <f>IFERROR(VLOOKUP(I377,教学竞赛类各项参数!G:H,2,FALSE),"")</f>
        <v/>
      </c>
    </row>
    <row r="378" spans="12:12" x14ac:dyDescent="0.25">
      <c r="L378" t="str">
        <f>IFERROR(VLOOKUP(I378,教学竞赛类各项参数!G:H,2,FALSE),"")</f>
        <v/>
      </c>
    </row>
    <row r="379" spans="12:12" x14ac:dyDescent="0.25">
      <c r="L379" t="str">
        <f>IFERROR(VLOOKUP(I379,教学竞赛类各项参数!G:H,2,FALSE),"")</f>
        <v/>
      </c>
    </row>
    <row r="380" spans="12:12" x14ac:dyDescent="0.25">
      <c r="L380" t="str">
        <f>IFERROR(VLOOKUP(I380,教学竞赛类各项参数!G:H,2,FALSE),"")</f>
        <v/>
      </c>
    </row>
    <row r="381" spans="12:12" x14ac:dyDescent="0.25">
      <c r="L381" t="str">
        <f>IFERROR(VLOOKUP(I381,教学竞赛类各项参数!G:H,2,FALSE),"")</f>
        <v/>
      </c>
    </row>
    <row r="382" spans="12:12" x14ac:dyDescent="0.25">
      <c r="L382" t="str">
        <f>IFERROR(VLOOKUP(I382,教学竞赛类各项参数!G:H,2,FALSE),"")</f>
        <v/>
      </c>
    </row>
    <row r="383" spans="12:12" x14ac:dyDescent="0.25">
      <c r="L383" t="str">
        <f>IFERROR(VLOOKUP(I383,教学竞赛类各项参数!G:H,2,FALSE),"")</f>
        <v/>
      </c>
    </row>
    <row r="384" spans="12:12" x14ac:dyDescent="0.25">
      <c r="L384" t="str">
        <f>IFERROR(VLOOKUP(I384,教学竞赛类各项参数!G:H,2,FALSE),"")</f>
        <v/>
      </c>
    </row>
    <row r="385" spans="12:12" x14ac:dyDescent="0.25">
      <c r="L385" t="str">
        <f>IFERROR(VLOOKUP(I385,教学竞赛类各项参数!G:H,2,FALSE),"")</f>
        <v/>
      </c>
    </row>
    <row r="386" spans="12:12" x14ac:dyDescent="0.25">
      <c r="L386" t="str">
        <f>IFERROR(VLOOKUP(I386,教学竞赛类各项参数!G:H,2,FALSE),"")</f>
        <v/>
      </c>
    </row>
    <row r="387" spans="12:12" x14ac:dyDescent="0.25">
      <c r="L387" t="str">
        <f>IFERROR(VLOOKUP(I387,教学竞赛类各项参数!G:H,2,FALSE),"")</f>
        <v/>
      </c>
    </row>
    <row r="388" spans="12:12" x14ac:dyDescent="0.25">
      <c r="L388" t="str">
        <f>IFERROR(VLOOKUP(I388,教学竞赛类各项参数!G:H,2,FALSE),"")</f>
        <v/>
      </c>
    </row>
    <row r="389" spans="12:12" x14ac:dyDescent="0.25">
      <c r="L389" t="str">
        <f>IFERROR(VLOOKUP(I389,教学竞赛类各项参数!G:H,2,FALSE),"")</f>
        <v/>
      </c>
    </row>
    <row r="390" spans="12:12" x14ac:dyDescent="0.25">
      <c r="L390" t="str">
        <f>IFERROR(VLOOKUP(I390,教学竞赛类各项参数!G:H,2,FALSE),"")</f>
        <v/>
      </c>
    </row>
    <row r="391" spans="12:12" x14ac:dyDescent="0.25">
      <c r="L391" t="str">
        <f>IFERROR(VLOOKUP(I391,教学竞赛类各项参数!G:H,2,FALSE),"")</f>
        <v/>
      </c>
    </row>
    <row r="392" spans="12:12" x14ac:dyDescent="0.25">
      <c r="L392" t="str">
        <f>IFERROR(VLOOKUP(I392,教学竞赛类各项参数!G:H,2,FALSE),"")</f>
        <v/>
      </c>
    </row>
    <row r="393" spans="12:12" x14ac:dyDescent="0.25">
      <c r="L393" t="str">
        <f>IFERROR(VLOOKUP(I393,教学竞赛类各项参数!G:H,2,FALSE),"")</f>
        <v/>
      </c>
    </row>
    <row r="394" spans="12:12" x14ac:dyDescent="0.25">
      <c r="L394" t="str">
        <f>IFERROR(VLOOKUP(I394,教学竞赛类各项参数!G:H,2,FALSE),"")</f>
        <v/>
      </c>
    </row>
    <row r="395" spans="12:12" x14ac:dyDescent="0.25">
      <c r="L395" t="str">
        <f>IFERROR(VLOOKUP(I395,教学竞赛类各项参数!G:H,2,FALSE),"")</f>
        <v/>
      </c>
    </row>
    <row r="396" spans="12:12" x14ac:dyDescent="0.25">
      <c r="L396" t="str">
        <f>IFERROR(VLOOKUP(I396,教学竞赛类各项参数!G:H,2,FALSE),"")</f>
        <v/>
      </c>
    </row>
    <row r="397" spans="12:12" x14ac:dyDescent="0.25">
      <c r="L397" t="str">
        <f>IFERROR(VLOOKUP(I397,教学竞赛类各项参数!G:H,2,FALSE),"")</f>
        <v/>
      </c>
    </row>
    <row r="398" spans="12:12" x14ac:dyDescent="0.25">
      <c r="L398" t="str">
        <f>IFERROR(VLOOKUP(I398,教学竞赛类各项参数!G:H,2,FALSE),"")</f>
        <v/>
      </c>
    </row>
    <row r="399" spans="12:12" x14ac:dyDescent="0.25">
      <c r="L399" t="str">
        <f>IFERROR(VLOOKUP(I399,教学竞赛类各项参数!G:H,2,FALSE),"")</f>
        <v/>
      </c>
    </row>
    <row r="400" spans="12:12" x14ac:dyDescent="0.25">
      <c r="L400" t="str">
        <f>IFERROR(VLOOKUP(I400,教学竞赛类各项参数!G:H,2,FALSE),"")</f>
        <v/>
      </c>
    </row>
    <row r="401" spans="12:12" x14ac:dyDescent="0.25">
      <c r="L401" t="str">
        <f>IFERROR(VLOOKUP(I401,教学竞赛类各项参数!G:H,2,FALSE),"")</f>
        <v/>
      </c>
    </row>
    <row r="402" spans="12:12" x14ac:dyDescent="0.25">
      <c r="L402" t="str">
        <f>IFERROR(VLOOKUP(I402,教学竞赛类各项参数!G:H,2,FALSE),"")</f>
        <v/>
      </c>
    </row>
    <row r="403" spans="12:12" x14ac:dyDescent="0.25">
      <c r="L403" t="str">
        <f>IFERROR(VLOOKUP(I403,教学竞赛类各项参数!G:H,2,FALSE),"")</f>
        <v/>
      </c>
    </row>
    <row r="404" spans="12:12" x14ac:dyDescent="0.25">
      <c r="L404" t="str">
        <f>IFERROR(VLOOKUP(I404,教学竞赛类各项参数!G:H,2,FALSE),"")</f>
        <v/>
      </c>
    </row>
    <row r="405" spans="12:12" x14ac:dyDescent="0.25">
      <c r="L405" t="str">
        <f>IFERROR(VLOOKUP(I405,教学竞赛类各项参数!G:H,2,FALSE),"")</f>
        <v/>
      </c>
    </row>
    <row r="406" spans="12:12" x14ac:dyDescent="0.25">
      <c r="L406" t="str">
        <f>IFERROR(VLOOKUP(I406,教学竞赛类各项参数!G:H,2,FALSE),"")</f>
        <v/>
      </c>
    </row>
    <row r="407" spans="12:12" x14ac:dyDescent="0.25">
      <c r="L407" t="str">
        <f>IFERROR(VLOOKUP(I407,教学竞赛类各项参数!G:H,2,FALSE),"")</f>
        <v/>
      </c>
    </row>
    <row r="408" spans="12:12" x14ac:dyDescent="0.25">
      <c r="L408" t="str">
        <f>IFERROR(VLOOKUP(I408,教学竞赛类各项参数!G:H,2,FALSE),"")</f>
        <v/>
      </c>
    </row>
    <row r="409" spans="12:12" x14ac:dyDescent="0.25">
      <c r="L409" t="str">
        <f>IFERROR(VLOOKUP(I409,教学竞赛类各项参数!G:H,2,FALSE),"")</f>
        <v/>
      </c>
    </row>
    <row r="410" spans="12:12" x14ac:dyDescent="0.25">
      <c r="L410" t="str">
        <f>IFERROR(VLOOKUP(I410,教学竞赛类各项参数!G:H,2,FALSE),"")</f>
        <v/>
      </c>
    </row>
    <row r="411" spans="12:12" x14ac:dyDescent="0.25">
      <c r="L411" t="str">
        <f>IFERROR(VLOOKUP(I411,教学竞赛类各项参数!G:H,2,FALSE),"")</f>
        <v/>
      </c>
    </row>
    <row r="412" spans="12:12" x14ac:dyDescent="0.25">
      <c r="L412" t="str">
        <f>IFERROR(VLOOKUP(I412,教学竞赛类各项参数!G:H,2,FALSE),"")</f>
        <v/>
      </c>
    </row>
    <row r="413" spans="12:12" x14ac:dyDescent="0.25">
      <c r="L413" t="str">
        <f>IFERROR(VLOOKUP(I413,教学竞赛类各项参数!G:H,2,FALSE),"")</f>
        <v/>
      </c>
    </row>
    <row r="414" spans="12:12" x14ac:dyDescent="0.25">
      <c r="L414" t="str">
        <f>IFERROR(VLOOKUP(I414,教学竞赛类各项参数!G:H,2,FALSE),"")</f>
        <v/>
      </c>
    </row>
    <row r="415" spans="12:12" x14ac:dyDescent="0.25">
      <c r="L415" t="str">
        <f>IFERROR(VLOOKUP(I415,教学竞赛类各项参数!G:H,2,FALSE),"")</f>
        <v/>
      </c>
    </row>
    <row r="416" spans="12:12" x14ac:dyDescent="0.25">
      <c r="L416" t="str">
        <f>IFERROR(VLOOKUP(I416,教学竞赛类各项参数!G:H,2,FALSE),"")</f>
        <v/>
      </c>
    </row>
    <row r="417" spans="12:12" x14ac:dyDescent="0.25">
      <c r="L417" t="str">
        <f>IFERROR(VLOOKUP(I417,教学竞赛类各项参数!G:H,2,FALSE),"")</f>
        <v/>
      </c>
    </row>
    <row r="418" spans="12:12" x14ac:dyDescent="0.25">
      <c r="L418" t="str">
        <f>IFERROR(VLOOKUP(I418,教学竞赛类各项参数!G:H,2,FALSE),"")</f>
        <v/>
      </c>
    </row>
    <row r="419" spans="12:12" x14ac:dyDescent="0.25">
      <c r="L419" t="str">
        <f>IFERROR(VLOOKUP(I419,教学竞赛类各项参数!G:H,2,FALSE),"")</f>
        <v/>
      </c>
    </row>
    <row r="420" spans="12:12" x14ac:dyDescent="0.25">
      <c r="L420" t="str">
        <f>IFERROR(VLOOKUP(I420,教学竞赛类各项参数!G:H,2,FALSE),"")</f>
        <v/>
      </c>
    </row>
    <row r="421" spans="12:12" x14ac:dyDescent="0.25">
      <c r="L421" t="str">
        <f>IFERROR(VLOOKUP(I421,教学竞赛类各项参数!G:H,2,FALSE),"")</f>
        <v/>
      </c>
    </row>
    <row r="422" spans="12:12" x14ac:dyDescent="0.25">
      <c r="L422" t="str">
        <f>IFERROR(VLOOKUP(I422,教学竞赛类各项参数!G:H,2,FALSE),"")</f>
        <v/>
      </c>
    </row>
    <row r="423" spans="12:12" x14ac:dyDescent="0.25">
      <c r="L423" t="str">
        <f>IFERROR(VLOOKUP(I423,教学竞赛类各项参数!G:H,2,FALSE),"")</f>
        <v/>
      </c>
    </row>
    <row r="424" spans="12:12" x14ac:dyDescent="0.25">
      <c r="L424" t="str">
        <f>IFERROR(VLOOKUP(I424,教学竞赛类各项参数!G:H,2,FALSE),"")</f>
        <v/>
      </c>
    </row>
    <row r="425" spans="12:12" x14ac:dyDescent="0.25">
      <c r="L425" t="str">
        <f>IFERROR(VLOOKUP(I425,教学竞赛类各项参数!G:H,2,FALSE),"")</f>
        <v/>
      </c>
    </row>
    <row r="426" spans="12:12" x14ac:dyDescent="0.25">
      <c r="L426" t="str">
        <f>IFERROR(VLOOKUP(I426,教学竞赛类各项参数!G:H,2,FALSE),"")</f>
        <v/>
      </c>
    </row>
    <row r="427" spans="12:12" x14ac:dyDescent="0.25">
      <c r="L427" t="str">
        <f>IFERROR(VLOOKUP(I427,教学竞赛类各项参数!G:H,2,FALSE),"")</f>
        <v/>
      </c>
    </row>
    <row r="428" spans="12:12" x14ac:dyDescent="0.25">
      <c r="L428" t="str">
        <f>IFERROR(VLOOKUP(I428,教学竞赛类各项参数!G:H,2,FALSE),"")</f>
        <v/>
      </c>
    </row>
    <row r="429" spans="12:12" x14ac:dyDescent="0.25">
      <c r="L429" t="str">
        <f>IFERROR(VLOOKUP(I429,教学竞赛类各项参数!G:H,2,FALSE),"")</f>
        <v/>
      </c>
    </row>
    <row r="430" spans="12:12" x14ac:dyDescent="0.25">
      <c r="L430" t="str">
        <f>IFERROR(VLOOKUP(I430,教学竞赛类各项参数!G:H,2,FALSE),"")</f>
        <v/>
      </c>
    </row>
    <row r="431" spans="12:12" x14ac:dyDescent="0.25">
      <c r="L431" t="str">
        <f>IFERROR(VLOOKUP(I431,教学竞赛类各项参数!G:H,2,FALSE),"")</f>
        <v/>
      </c>
    </row>
    <row r="432" spans="12:12" x14ac:dyDescent="0.25">
      <c r="L432" t="str">
        <f>IFERROR(VLOOKUP(I432,教学竞赛类各项参数!G:H,2,FALSE),"")</f>
        <v/>
      </c>
    </row>
    <row r="433" spans="12:12" x14ac:dyDescent="0.25">
      <c r="L433" t="str">
        <f>IFERROR(VLOOKUP(I433,教学竞赛类各项参数!G:H,2,FALSE),"")</f>
        <v/>
      </c>
    </row>
    <row r="434" spans="12:12" x14ac:dyDescent="0.25">
      <c r="L434" t="str">
        <f>IFERROR(VLOOKUP(I434,教学竞赛类各项参数!G:H,2,FALSE),"")</f>
        <v/>
      </c>
    </row>
    <row r="435" spans="12:12" x14ac:dyDescent="0.25">
      <c r="L435" t="str">
        <f>IFERROR(VLOOKUP(I435,教学竞赛类各项参数!G:H,2,FALSE),"")</f>
        <v/>
      </c>
    </row>
    <row r="436" spans="12:12" x14ac:dyDescent="0.25">
      <c r="L436" t="str">
        <f>IFERROR(VLOOKUP(I436,教学竞赛类各项参数!G:H,2,FALSE),"")</f>
        <v/>
      </c>
    </row>
    <row r="437" spans="12:12" x14ac:dyDescent="0.25">
      <c r="L437" t="str">
        <f>IFERROR(VLOOKUP(I437,教学竞赛类各项参数!G:H,2,FALSE),"")</f>
        <v/>
      </c>
    </row>
    <row r="438" spans="12:12" x14ac:dyDescent="0.25">
      <c r="L438" t="str">
        <f>IFERROR(VLOOKUP(I438,教学竞赛类各项参数!G:H,2,FALSE),"")</f>
        <v/>
      </c>
    </row>
    <row r="439" spans="12:12" x14ac:dyDescent="0.25">
      <c r="L439" t="str">
        <f>IFERROR(VLOOKUP(I439,教学竞赛类各项参数!G:H,2,FALSE),"")</f>
        <v/>
      </c>
    </row>
    <row r="440" spans="12:12" x14ac:dyDescent="0.25">
      <c r="L440" t="str">
        <f>IFERROR(VLOOKUP(I440,教学竞赛类各项参数!G:H,2,FALSE),"")</f>
        <v/>
      </c>
    </row>
    <row r="441" spans="12:12" x14ac:dyDescent="0.25">
      <c r="L441" t="str">
        <f>IFERROR(VLOOKUP(I441,教学竞赛类各项参数!G:H,2,FALSE),"")</f>
        <v/>
      </c>
    </row>
    <row r="442" spans="12:12" x14ac:dyDescent="0.25">
      <c r="L442" t="str">
        <f>IFERROR(VLOOKUP(I442,教学竞赛类各项参数!G:H,2,FALSE),"")</f>
        <v/>
      </c>
    </row>
    <row r="443" spans="12:12" x14ac:dyDescent="0.25">
      <c r="L443" t="str">
        <f>IFERROR(VLOOKUP(I443,教学竞赛类各项参数!G:H,2,FALSE),"")</f>
        <v/>
      </c>
    </row>
    <row r="444" spans="12:12" x14ac:dyDescent="0.25">
      <c r="L444" t="str">
        <f>IFERROR(VLOOKUP(I444,教学竞赛类各项参数!G:H,2,FALSE),"")</f>
        <v/>
      </c>
    </row>
    <row r="445" spans="12:12" x14ac:dyDescent="0.25">
      <c r="L445" t="str">
        <f>IFERROR(VLOOKUP(I445,教学竞赛类各项参数!G:H,2,FALSE),"")</f>
        <v/>
      </c>
    </row>
    <row r="446" spans="12:12" x14ac:dyDescent="0.25">
      <c r="L446" t="str">
        <f>IFERROR(VLOOKUP(I446,教学竞赛类各项参数!G:H,2,FALSE),"")</f>
        <v/>
      </c>
    </row>
    <row r="447" spans="12:12" x14ac:dyDescent="0.25">
      <c r="L447" t="str">
        <f>IFERROR(VLOOKUP(I447,教学竞赛类各项参数!G:H,2,FALSE),"")</f>
        <v/>
      </c>
    </row>
    <row r="448" spans="12:12" x14ac:dyDescent="0.25">
      <c r="L448" t="str">
        <f>IFERROR(VLOOKUP(I448,教学竞赛类各项参数!G:H,2,FALSE),"")</f>
        <v/>
      </c>
    </row>
    <row r="449" spans="12:12" x14ac:dyDescent="0.25">
      <c r="L449" t="str">
        <f>IFERROR(VLOOKUP(I449,教学竞赛类各项参数!G:H,2,FALSE),"")</f>
        <v/>
      </c>
    </row>
    <row r="450" spans="12:12" x14ac:dyDescent="0.25">
      <c r="L450" t="str">
        <f>IFERROR(VLOOKUP(I450,教学竞赛类各项参数!G:H,2,FALSE),"")</f>
        <v/>
      </c>
    </row>
    <row r="451" spans="12:12" x14ac:dyDescent="0.25">
      <c r="L451" t="str">
        <f>IFERROR(VLOOKUP(I451,教学竞赛类各项参数!G:H,2,FALSE),"")</f>
        <v/>
      </c>
    </row>
    <row r="452" spans="12:12" x14ac:dyDescent="0.25">
      <c r="L452" t="str">
        <f>IFERROR(VLOOKUP(I452,教学竞赛类各项参数!G:H,2,FALSE),"")</f>
        <v/>
      </c>
    </row>
    <row r="453" spans="12:12" x14ac:dyDescent="0.25">
      <c r="L453" t="str">
        <f>IFERROR(VLOOKUP(I453,教学竞赛类各项参数!G:H,2,FALSE),"")</f>
        <v/>
      </c>
    </row>
    <row r="454" spans="12:12" x14ac:dyDescent="0.25">
      <c r="L454" t="str">
        <f>IFERROR(VLOOKUP(I454,教学竞赛类各项参数!G:H,2,FALSE),"")</f>
        <v/>
      </c>
    </row>
    <row r="455" spans="12:12" x14ac:dyDescent="0.25">
      <c r="L455" t="str">
        <f>IFERROR(VLOOKUP(I455,教学竞赛类各项参数!G:H,2,FALSE),"")</f>
        <v/>
      </c>
    </row>
    <row r="456" spans="12:12" x14ac:dyDescent="0.25">
      <c r="L456" t="str">
        <f>IFERROR(VLOOKUP(I456,教学竞赛类各项参数!G:H,2,FALSE),"")</f>
        <v/>
      </c>
    </row>
    <row r="457" spans="12:12" x14ac:dyDescent="0.25">
      <c r="L457" t="str">
        <f>IFERROR(VLOOKUP(I457,教学竞赛类各项参数!G:H,2,FALSE),"")</f>
        <v/>
      </c>
    </row>
    <row r="458" spans="12:12" x14ac:dyDescent="0.25">
      <c r="L458" t="str">
        <f>IFERROR(VLOOKUP(I458,教学竞赛类各项参数!G:H,2,FALSE),"")</f>
        <v/>
      </c>
    </row>
    <row r="459" spans="12:12" x14ac:dyDescent="0.25">
      <c r="L459" t="str">
        <f>IFERROR(VLOOKUP(I459,教学竞赛类各项参数!G:H,2,FALSE),"")</f>
        <v/>
      </c>
    </row>
    <row r="460" spans="12:12" x14ac:dyDescent="0.25">
      <c r="L460" t="str">
        <f>IFERROR(VLOOKUP(I460,教学竞赛类各项参数!G:H,2,FALSE),"")</f>
        <v/>
      </c>
    </row>
    <row r="461" spans="12:12" x14ac:dyDescent="0.25">
      <c r="L461" t="str">
        <f>IFERROR(VLOOKUP(I461,教学竞赛类各项参数!G:H,2,FALSE),"")</f>
        <v/>
      </c>
    </row>
    <row r="462" spans="12:12" x14ac:dyDescent="0.25">
      <c r="L462" t="str">
        <f>IFERROR(VLOOKUP(I462,教学竞赛类各项参数!G:H,2,FALSE),"")</f>
        <v/>
      </c>
    </row>
    <row r="463" spans="12:12" x14ac:dyDescent="0.25">
      <c r="L463" t="str">
        <f>IFERROR(VLOOKUP(I463,教学竞赛类各项参数!G:H,2,FALSE),"")</f>
        <v/>
      </c>
    </row>
    <row r="464" spans="12:12" x14ac:dyDescent="0.25">
      <c r="L464" t="str">
        <f>IFERROR(VLOOKUP(I464,教学竞赛类各项参数!G:H,2,FALSE),"")</f>
        <v/>
      </c>
    </row>
    <row r="465" spans="12:12" x14ac:dyDescent="0.25">
      <c r="L465" t="str">
        <f>IFERROR(VLOOKUP(I465,教学竞赛类各项参数!G:H,2,FALSE),"")</f>
        <v/>
      </c>
    </row>
    <row r="466" spans="12:12" x14ac:dyDescent="0.25">
      <c r="L466" t="str">
        <f>IFERROR(VLOOKUP(I466,教学竞赛类各项参数!G:H,2,FALSE),"")</f>
        <v/>
      </c>
    </row>
    <row r="467" spans="12:12" x14ac:dyDescent="0.25">
      <c r="L467" t="str">
        <f>IFERROR(VLOOKUP(I467,教学竞赛类各项参数!G:H,2,FALSE),"")</f>
        <v/>
      </c>
    </row>
    <row r="468" spans="12:12" x14ac:dyDescent="0.25">
      <c r="L468" t="str">
        <f>IFERROR(VLOOKUP(I468,教学竞赛类各项参数!G:H,2,FALSE),"")</f>
        <v/>
      </c>
    </row>
    <row r="469" spans="12:12" x14ac:dyDescent="0.25">
      <c r="L469" t="str">
        <f>IFERROR(VLOOKUP(I469,教学竞赛类各项参数!G:H,2,FALSE),"")</f>
        <v/>
      </c>
    </row>
    <row r="470" spans="12:12" x14ac:dyDescent="0.25">
      <c r="L470" t="str">
        <f>IFERROR(VLOOKUP(I470,教学竞赛类各项参数!G:H,2,FALSE),"")</f>
        <v/>
      </c>
    </row>
    <row r="471" spans="12:12" x14ac:dyDescent="0.25">
      <c r="L471" t="str">
        <f>IFERROR(VLOOKUP(I471,教学竞赛类各项参数!G:H,2,FALSE),"")</f>
        <v/>
      </c>
    </row>
    <row r="472" spans="12:12" x14ac:dyDescent="0.25">
      <c r="L472" t="str">
        <f>IFERROR(VLOOKUP(I472,教学竞赛类各项参数!G:H,2,FALSE),"")</f>
        <v/>
      </c>
    </row>
    <row r="473" spans="12:12" x14ac:dyDescent="0.25">
      <c r="L473" t="str">
        <f>IFERROR(VLOOKUP(I473,教学竞赛类各项参数!G:H,2,FALSE),"")</f>
        <v/>
      </c>
    </row>
    <row r="474" spans="12:12" x14ac:dyDescent="0.25">
      <c r="L474" t="str">
        <f>IFERROR(VLOOKUP(I474,教学竞赛类各项参数!G:H,2,FALSE),"")</f>
        <v/>
      </c>
    </row>
    <row r="475" spans="12:12" x14ac:dyDescent="0.25">
      <c r="L475" t="str">
        <f>IFERROR(VLOOKUP(I475,教学竞赛类各项参数!G:H,2,FALSE),"")</f>
        <v/>
      </c>
    </row>
    <row r="476" spans="12:12" x14ac:dyDescent="0.25">
      <c r="L476" t="str">
        <f>IFERROR(VLOOKUP(I476,教学竞赛类各项参数!G:H,2,FALSE),"")</f>
        <v/>
      </c>
    </row>
    <row r="477" spans="12:12" x14ac:dyDescent="0.25">
      <c r="L477" t="str">
        <f>IFERROR(VLOOKUP(I477,教学竞赛类各项参数!G:H,2,FALSE),"")</f>
        <v/>
      </c>
    </row>
    <row r="478" spans="12:12" x14ac:dyDescent="0.25">
      <c r="L478" t="str">
        <f>IFERROR(VLOOKUP(I478,教学竞赛类各项参数!G:H,2,FALSE),"")</f>
        <v/>
      </c>
    </row>
    <row r="479" spans="12:12" x14ac:dyDescent="0.25">
      <c r="L479" t="str">
        <f>IFERROR(VLOOKUP(I479,教学竞赛类各项参数!G:H,2,FALSE),"")</f>
        <v/>
      </c>
    </row>
    <row r="480" spans="12:12" x14ac:dyDescent="0.25">
      <c r="L480" t="str">
        <f>IFERROR(VLOOKUP(I480,教学竞赛类各项参数!G:H,2,FALSE),"")</f>
        <v/>
      </c>
    </row>
    <row r="481" spans="12:12" x14ac:dyDescent="0.25">
      <c r="L481" t="str">
        <f>IFERROR(VLOOKUP(I481,教学竞赛类各项参数!G:H,2,FALSE),"")</f>
        <v/>
      </c>
    </row>
    <row r="482" spans="12:12" x14ac:dyDescent="0.25">
      <c r="L482" t="str">
        <f>IFERROR(VLOOKUP(I482,教学竞赛类各项参数!G:H,2,FALSE),"")</f>
        <v/>
      </c>
    </row>
    <row r="483" spans="12:12" x14ac:dyDescent="0.25">
      <c r="L483" t="str">
        <f>IFERROR(VLOOKUP(I483,教学竞赛类各项参数!G:H,2,FALSE),"")</f>
        <v/>
      </c>
    </row>
    <row r="484" spans="12:12" x14ac:dyDescent="0.25">
      <c r="L484" t="str">
        <f>IFERROR(VLOOKUP(I484,教学竞赛类各项参数!G:H,2,FALSE),"")</f>
        <v/>
      </c>
    </row>
    <row r="485" spans="12:12" x14ac:dyDescent="0.25">
      <c r="L485" t="str">
        <f>IFERROR(VLOOKUP(I485,教学竞赛类各项参数!G:H,2,FALSE),"")</f>
        <v/>
      </c>
    </row>
    <row r="486" spans="12:12" x14ac:dyDescent="0.25">
      <c r="L486" t="str">
        <f>IFERROR(VLOOKUP(I486,教学竞赛类各项参数!G:H,2,FALSE),"")</f>
        <v/>
      </c>
    </row>
    <row r="487" spans="12:12" x14ac:dyDescent="0.25">
      <c r="L487" t="str">
        <f>IFERROR(VLOOKUP(I487,教学竞赛类各项参数!G:H,2,FALSE),"")</f>
        <v/>
      </c>
    </row>
    <row r="488" spans="12:12" x14ac:dyDescent="0.25">
      <c r="L488" t="str">
        <f>IFERROR(VLOOKUP(I488,教学竞赛类各项参数!G:H,2,FALSE),"")</f>
        <v/>
      </c>
    </row>
    <row r="489" spans="12:12" x14ac:dyDescent="0.25">
      <c r="L489" t="str">
        <f>IFERROR(VLOOKUP(I489,教学竞赛类各项参数!G:H,2,FALSE),"")</f>
        <v/>
      </c>
    </row>
    <row r="490" spans="12:12" x14ac:dyDescent="0.25">
      <c r="L490" t="str">
        <f>IFERROR(VLOOKUP(I490,教学竞赛类各项参数!G:H,2,FALSE),"")</f>
        <v/>
      </c>
    </row>
    <row r="491" spans="12:12" x14ac:dyDescent="0.25">
      <c r="L491" t="str">
        <f>IFERROR(VLOOKUP(I491,教学竞赛类各项参数!G:H,2,FALSE),"")</f>
        <v/>
      </c>
    </row>
    <row r="492" spans="12:12" x14ac:dyDescent="0.25">
      <c r="L492" t="str">
        <f>IFERROR(VLOOKUP(I492,教学竞赛类各项参数!G:H,2,FALSE),"")</f>
        <v/>
      </c>
    </row>
    <row r="493" spans="12:12" x14ac:dyDescent="0.25">
      <c r="L493" t="str">
        <f>IFERROR(VLOOKUP(I493,教学竞赛类各项参数!G:H,2,FALSE),"")</f>
        <v/>
      </c>
    </row>
    <row r="494" spans="12:12" x14ac:dyDescent="0.25">
      <c r="L494" t="str">
        <f>IFERROR(VLOOKUP(I494,教学竞赛类各项参数!G:H,2,FALSE),"")</f>
        <v/>
      </c>
    </row>
    <row r="495" spans="12:12" x14ac:dyDescent="0.25">
      <c r="L495" t="str">
        <f>IFERROR(VLOOKUP(I495,教学竞赛类各项参数!G:H,2,FALSE),"")</f>
        <v/>
      </c>
    </row>
    <row r="496" spans="12:12" x14ac:dyDescent="0.25">
      <c r="L496" t="str">
        <f>IFERROR(VLOOKUP(I496,教学竞赛类各项参数!G:H,2,FALSE),"")</f>
        <v/>
      </c>
    </row>
    <row r="497" spans="12:12" x14ac:dyDescent="0.25">
      <c r="L497" t="str">
        <f>IFERROR(VLOOKUP(I497,教学竞赛类各项参数!G:H,2,FALSE),"")</f>
        <v/>
      </c>
    </row>
    <row r="498" spans="12:12" x14ac:dyDescent="0.25">
      <c r="L498" t="str">
        <f>IFERROR(VLOOKUP(I498,教学竞赛类各项参数!G:H,2,FALSE),"")</f>
        <v/>
      </c>
    </row>
    <row r="499" spans="12:12" x14ac:dyDescent="0.25">
      <c r="L499" t="str">
        <f>IFERROR(VLOOKUP(I499,教学竞赛类各项参数!G:H,2,FALSE),"")</f>
        <v/>
      </c>
    </row>
    <row r="500" spans="12:12" x14ac:dyDescent="0.25">
      <c r="L500" t="str">
        <f>IFERROR(VLOOKUP(I500,教学竞赛类各项参数!G:H,2,FALSE),"")</f>
        <v/>
      </c>
    </row>
    <row r="501" spans="12:12" x14ac:dyDescent="0.25">
      <c r="L501" t="str">
        <f>IFERROR(VLOOKUP(I501,教学竞赛类各项参数!G:H,2,FALSE),"")</f>
        <v/>
      </c>
    </row>
    <row r="502" spans="12:12" x14ac:dyDescent="0.25">
      <c r="L502" t="str">
        <f>IFERROR(VLOOKUP(I502,教学竞赛类各项参数!G:H,2,FALSE),"")</f>
        <v/>
      </c>
    </row>
    <row r="503" spans="12:12" x14ac:dyDescent="0.25">
      <c r="L503" t="str">
        <f>IFERROR(VLOOKUP(I503,教学竞赛类各项参数!G:H,2,FALSE),"")</f>
        <v/>
      </c>
    </row>
    <row r="504" spans="12:12" x14ac:dyDescent="0.25">
      <c r="L504" t="str">
        <f>IFERROR(VLOOKUP(I504,教学竞赛类各项参数!G:H,2,FALSE),"")</f>
        <v/>
      </c>
    </row>
    <row r="505" spans="12:12" x14ac:dyDescent="0.25">
      <c r="L505" t="str">
        <f>IFERROR(VLOOKUP(I505,教学竞赛类各项参数!G:H,2,FALSE),"")</f>
        <v/>
      </c>
    </row>
    <row r="506" spans="12:12" x14ac:dyDescent="0.25">
      <c r="L506" t="str">
        <f>IFERROR(VLOOKUP(I506,教学竞赛类各项参数!G:H,2,FALSE),"")</f>
        <v/>
      </c>
    </row>
    <row r="507" spans="12:12" x14ac:dyDescent="0.25">
      <c r="L507" t="str">
        <f>IFERROR(VLOOKUP(I507,教学竞赛类各项参数!G:H,2,FALSE),"")</f>
        <v/>
      </c>
    </row>
    <row r="508" spans="12:12" x14ac:dyDescent="0.25">
      <c r="L508" t="str">
        <f>IFERROR(VLOOKUP(I508,教学竞赛类各项参数!G:H,2,FALSE),"")</f>
        <v/>
      </c>
    </row>
    <row r="509" spans="12:12" x14ac:dyDescent="0.25">
      <c r="L509" t="str">
        <f>IFERROR(VLOOKUP(I509,教学竞赛类各项参数!G:H,2,FALSE),"")</f>
        <v/>
      </c>
    </row>
    <row r="510" spans="12:12" x14ac:dyDescent="0.25">
      <c r="L510" t="str">
        <f>IFERROR(VLOOKUP(I510,教学竞赛类各项参数!G:H,2,FALSE),"")</f>
        <v/>
      </c>
    </row>
    <row r="511" spans="12:12" x14ac:dyDescent="0.25">
      <c r="L511" t="str">
        <f>IFERROR(VLOOKUP(I511,教学竞赛类各项参数!G:H,2,FALSE),"")</f>
        <v/>
      </c>
    </row>
    <row r="512" spans="12:12" x14ac:dyDescent="0.25">
      <c r="L512" t="str">
        <f>IFERROR(VLOOKUP(I512,教学竞赛类各项参数!G:H,2,FALSE),"")</f>
        <v/>
      </c>
    </row>
    <row r="513" spans="12:12" x14ac:dyDescent="0.25">
      <c r="L513" t="str">
        <f>IFERROR(VLOOKUP(I513,教学竞赛类各项参数!G:H,2,FALSE),"")</f>
        <v/>
      </c>
    </row>
    <row r="514" spans="12:12" x14ac:dyDescent="0.25">
      <c r="L514" t="str">
        <f>IFERROR(VLOOKUP(I514,教学竞赛类各项参数!G:H,2,FALSE),"")</f>
        <v/>
      </c>
    </row>
    <row r="515" spans="12:12" x14ac:dyDescent="0.25">
      <c r="L515" t="str">
        <f>IFERROR(VLOOKUP(I515,教学竞赛类各项参数!G:H,2,FALSE),"")</f>
        <v/>
      </c>
    </row>
    <row r="516" spans="12:12" x14ac:dyDescent="0.25">
      <c r="L516" t="str">
        <f>IFERROR(VLOOKUP(I516,教学竞赛类各项参数!G:H,2,FALSE),"")</f>
        <v/>
      </c>
    </row>
    <row r="517" spans="12:12" x14ac:dyDescent="0.25">
      <c r="L517" t="str">
        <f>IFERROR(VLOOKUP(I517,教学竞赛类各项参数!G:H,2,FALSE),"")</f>
        <v/>
      </c>
    </row>
    <row r="518" spans="12:12" x14ac:dyDescent="0.25">
      <c r="L518" t="str">
        <f>IFERROR(VLOOKUP(I518,教学竞赛类各项参数!G:H,2,FALSE),"")</f>
        <v/>
      </c>
    </row>
    <row r="519" spans="12:12" x14ac:dyDescent="0.25">
      <c r="L519" t="str">
        <f>IFERROR(VLOOKUP(I519,教学竞赛类各项参数!G:H,2,FALSE),"")</f>
        <v/>
      </c>
    </row>
    <row r="520" spans="12:12" x14ac:dyDescent="0.25">
      <c r="L520" t="str">
        <f>IFERROR(VLOOKUP(I520,教学竞赛类各项参数!G:H,2,FALSE),"")</f>
        <v/>
      </c>
    </row>
    <row r="521" spans="12:12" x14ac:dyDescent="0.25">
      <c r="L521" t="str">
        <f>IFERROR(VLOOKUP(I521,教学竞赛类各项参数!G:H,2,FALSE),"")</f>
        <v/>
      </c>
    </row>
    <row r="522" spans="12:12" x14ac:dyDescent="0.25">
      <c r="L522" t="str">
        <f>IFERROR(VLOOKUP(I522,教学竞赛类各项参数!G:H,2,FALSE),"")</f>
        <v/>
      </c>
    </row>
    <row r="523" spans="12:12" x14ac:dyDescent="0.25">
      <c r="L523" t="str">
        <f>IFERROR(VLOOKUP(I523,教学竞赛类各项参数!G:H,2,FALSE),"")</f>
        <v/>
      </c>
    </row>
    <row r="524" spans="12:12" x14ac:dyDescent="0.25">
      <c r="L524" t="str">
        <f>IFERROR(VLOOKUP(I524,教学竞赛类各项参数!G:H,2,FALSE),"")</f>
        <v/>
      </c>
    </row>
    <row r="525" spans="12:12" x14ac:dyDescent="0.25">
      <c r="L525" t="str">
        <f>IFERROR(VLOOKUP(I525,教学竞赛类各项参数!G:H,2,FALSE),"")</f>
        <v/>
      </c>
    </row>
    <row r="526" spans="12:12" x14ac:dyDescent="0.25">
      <c r="L526" t="str">
        <f>IFERROR(VLOOKUP(I526,教学竞赛类各项参数!G:H,2,FALSE),"")</f>
        <v/>
      </c>
    </row>
    <row r="527" spans="12:12" x14ac:dyDescent="0.25">
      <c r="L527" t="str">
        <f>IFERROR(VLOOKUP(I527,教学竞赛类各项参数!G:H,2,FALSE),"")</f>
        <v/>
      </c>
    </row>
    <row r="528" spans="12:12" x14ac:dyDescent="0.25">
      <c r="L528" t="str">
        <f>IFERROR(VLOOKUP(I528,教学竞赛类各项参数!G:H,2,FALSE),"")</f>
        <v/>
      </c>
    </row>
    <row r="529" spans="12:12" x14ac:dyDescent="0.25">
      <c r="L529" t="str">
        <f>IFERROR(VLOOKUP(I529,教学竞赛类各项参数!G:H,2,FALSE),"")</f>
        <v/>
      </c>
    </row>
    <row r="530" spans="12:12" x14ac:dyDescent="0.25">
      <c r="L530" t="str">
        <f>IFERROR(VLOOKUP(I530,教学竞赛类各项参数!G:H,2,FALSE),"")</f>
        <v/>
      </c>
    </row>
    <row r="531" spans="12:12" x14ac:dyDescent="0.25">
      <c r="L531" t="str">
        <f>IFERROR(VLOOKUP(I531,教学竞赛类各项参数!G:H,2,FALSE),"")</f>
        <v/>
      </c>
    </row>
    <row r="532" spans="12:12" x14ac:dyDescent="0.25">
      <c r="L532" t="str">
        <f>IFERROR(VLOOKUP(I532,教学竞赛类各项参数!G:H,2,FALSE),"")</f>
        <v/>
      </c>
    </row>
    <row r="533" spans="12:12" x14ac:dyDescent="0.25">
      <c r="L533" t="str">
        <f>IFERROR(VLOOKUP(I533,教学竞赛类各项参数!G:H,2,FALSE),"")</f>
        <v/>
      </c>
    </row>
    <row r="534" spans="12:12" x14ac:dyDescent="0.25">
      <c r="L534" t="str">
        <f>IFERROR(VLOOKUP(I534,教学竞赛类各项参数!G:H,2,FALSE),"")</f>
        <v/>
      </c>
    </row>
    <row r="535" spans="12:12" x14ac:dyDescent="0.25">
      <c r="L535" t="str">
        <f>IFERROR(VLOOKUP(I535,教学竞赛类各项参数!G:H,2,FALSE),"")</f>
        <v/>
      </c>
    </row>
    <row r="536" spans="12:12" x14ac:dyDescent="0.25">
      <c r="L536" t="str">
        <f>IFERROR(VLOOKUP(I536,教学竞赛类各项参数!G:H,2,FALSE),"")</f>
        <v/>
      </c>
    </row>
    <row r="537" spans="12:12" x14ac:dyDescent="0.25">
      <c r="L537" t="str">
        <f>IFERROR(VLOOKUP(I537,教学竞赛类各项参数!G:H,2,FALSE),"")</f>
        <v/>
      </c>
    </row>
    <row r="538" spans="12:12" x14ac:dyDescent="0.25">
      <c r="L538" t="str">
        <f>IFERROR(VLOOKUP(I538,教学竞赛类各项参数!G:H,2,FALSE),"")</f>
        <v/>
      </c>
    </row>
    <row r="539" spans="12:12" x14ac:dyDescent="0.25">
      <c r="L539" t="str">
        <f>IFERROR(VLOOKUP(I539,教学竞赛类各项参数!G:H,2,FALSE),"")</f>
        <v/>
      </c>
    </row>
    <row r="540" spans="12:12" x14ac:dyDescent="0.25">
      <c r="L540" t="str">
        <f>IFERROR(VLOOKUP(I540,教学竞赛类各项参数!G:H,2,FALSE),"")</f>
        <v/>
      </c>
    </row>
    <row r="541" spans="12:12" x14ac:dyDescent="0.25">
      <c r="L541" t="str">
        <f>IFERROR(VLOOKUP(I541,教学竞赛类各项参数!G:H,2,FALSE),"")</f>
        <v/>
      </c>
    </row>
    <row r="542" spans="12:12" x14ac:dyDescent="0.25">
      <c r="L542" t="str">
        <f>IFERROR(VLOOKUP(I542,教学竞赛类各项参数!G:H,2,FALSE),"")</f>
        <v/>
      </c>
    </row>
    <row r="543" spans="12:12" x14ac:dyDescent="0.25">
      <c r="L543" t="str">
        <f>IFERROR(VLOOKUP(I543,教学竞赛类各项参数!G:H,2,FALSE),"")</f>
        <v/>
      </c>
    </row>
    <row r="544" spans="12:12" x14ac:dyDescent="0.25">
      <c r="L544" t="str">
        <f>IFERROR(VLOOKUP(I544,教学竞赛类各项参数!G:H,2,FALSE),"")</f>
        <v/>
      </c>
    </row>
    <row r="545" spans="12:12" x14ac:dyDescent="0.25">
      <c r="L545" t="str">
        <f>IFERROR(VLOOKUP(I545,教学竞赛类各项参数!G:H,2,FALSE),"")</f>
        <v/>
      </c>
    </row>
    <row r="546" spans="12:12" x14ac:dyDescent="0.25">
      <c r="L546" t="str">
        <f>IFERROR(VLOOKUP(I546,教学竞赛类各项参数!G:H,2,FALSE),"")</f>
        <v/>
      </c>
    </row>
    <row r="547" spans="12:12" x14ac:dyDescent="0.25">
      <c r="L547" t="str">
        <f>IFERROR(VLOOKUP(I547,教学竞赛类各项参数!G:H,2,FALSE),"")</f>
        <v/>
      </c>
    </row>
    <row r="548" spans="12:12" x14ac:dyDescent="0.25">
      <c r="L548" t="str">
        <f>IFERROR(VLOOKUP(I548,教学竞赛类各项参数!G:H,2,FALSE),"")</f>
        <v/>
      </c>
    </row>
    <row r="549" spans="12:12" x14ac:dyDescent="0.25">
      <c r="L549" t="str">
        <f>IFERROR(VLOOKUP(I549,教学竞赛类各项参数!G:H,2,FALSE),"")</f>
        <v/>
      </c>
    </row>
    <row r="550" spans="12:12" x14ac:dyDescent="0.25">
      <c r="L550" t="str">
        <f>IFERROR(VLOOKUP(I550,教学竞赛类各项参数!G:H,2,FALSE),"")</f>
        <v/>
      </c>
    </row>
    <row r="551" spans="12:12" x14ac:dyDescent="0.25">
      <c r="L551" t="str">
        <f>IFERROR(VLOOKUP(I551,教学竞赛类各项参数!G:H,2,FALSE),"")</f>
        <v/>
      </c>
    </row>
    <row r="552" spans="12:12" x14ac:dyDescent="0.25">
      <c r="L552" t="str">
        <f>IFERROR(VLOOKUP(I552,教学竞赛类各项参数!G:H,2,FALSE),"")</f>
        <v/>
      </c>
    </row>
    <row r="553" spans="12:12" x14ac:dyDescent="0.25">
      <c r="L553" t="str">
        <f>IFERROR(VLOOKUP(I553,教学竞赛类各项参数!G:H,2,FALSE),"")</f>
        <v/>
      </c>
    </row>
    <row r="554" spans="12:12" x14ac:dyDescent="0.25">
      <c r="L554" t="str">
        <f>IFERROR(VLOOKUP(I554,教学竞赛类各项参数!G:H,2,FALSE),"")</f>
        <v/>
      </c>
    </row>
    <row r="555" spans="12:12" x14ac:dyDescent="0.25">
      <c r="L555" t="str">
        <f>IFERROR(VLOOKUP(I555,教学竞赛类各项参数!G:H,2,FALSE),"")</f>
        <v/>
      </c>
    </row>
    <row r="556" spans="12:12" x14ac:dyDescent="0.25">
      <c r="L556" t="str">
        <f>IFERROR(VLOOKUP(I556,教学竞赛类各项参数!G:H,2,FALSE),"")</f>
        <v/>
      </c>
    </row>
    <row r="557" spans="12:12" x14ac:dyDescent="0.25">
      <c r="L557" t="str">
        <f>IFERROR(VLOOKUP(I557,教学竞赛类各项参数!G:H,2,FALSE),"")</f>
        <v/>
      </c>
    </row>
    <row r="558" spans="12:12" x14ac:dyDescent="0.25">
      <c r="L558" t="str">
        <f>IFERROR(VLOOKUP(I558,教学竞赛类各项参数!G:H,2,FALSE),"")</f>
        <v/>
      </c>
    </row>
    <row r="559" spans="12:12" x14ac:dyDescent="0.25">
      <c r="L559" t="str">
        <f>IFERROR(VLOOKUP(I559,教学竞赛类各项参数!G:H,2,FALSE),"")</f>
        <v/>
      </c>
    </row>
    <row r="560" spans="12:12" x14ac:dyDescent="0.25">
      <c r="L560" t="str">
        <f>IFERROR(VLOOKUP(I560,教学竞赛类各项参数!G:H,2,FALSE),"")</f>
        <v/>
      </c>
    </row>
    <row r="561" spans="12:12" x14ac:dyDescent="0.25">
      <c r="L561" t="str">
        <f>IFERROR(VLOOKUP(I561,教学竞赛类各项参数!G:H,2,FALSE),"")</f>
        <v/>
      </c>
    </row>
    <row r="562" spans="12:12" x14ac:dyDescent="0.25">
      <c r="L562" t="str">
        <f>IFERROR(VLOOKUP(I562,教学竞赛类各项参数!G:H,2,FALSE),"")</f>
        <v/>
      </c>
    </row>
    <row r="563" spans="12:12" x14ac:dyDescent="0.25">
      <c r="L563" t="str">
        <f>IFERROR(VLOOKUP(I563,教学竞赛类各项参数!G:H,2,FALSE),"")</f>
        <v/>
      </c>
    </row>
    <row r="564" spans="12:12" x14ac:dyDescent="0.25">
      <c r="L564" t="str">
        <f>IFERROR(VLOOKUP(I564,教学竞赛类各项参数!G:H,2,FALSE),"")</f>
        <v/>
      </c>
    </row>
    <row r="565" spans="12:12" x14ac:dyDescent="0.25">
      <c r="L565" t="str">
        <f>IFERROR(VLOOKUP(I565,教学竞赛类各项参数!G:H,2,FALSE),"")</f>
        <v/>
      </c>
    </row>
    <row r="566" spans="12:12" x14ac:dyDescent="0.25">
      <c r="L566" t="str">
        <f>IFERROR(VLOOKUP(I566,教学竞赛类各项参数!G:H,2,FALSE),"")</f>
        <v/>
      </c>
    </row>
    <row r="567" spans="12:12" x14ac:dyDescent="0.25">
      <c r="L567" t="str">
        <f>IFERROR(VLOOKUP(I567,教学竞赛类各项参数!G:H,2,FALSE),"")</f>
        <v/>
      </c>
    </row>
    <row r="568" spans="12:12" x14ac:dyDescent="0.25">
      <c r="L568" t="str">
        <f>IFERROR(VLOOKUP(I568,教学竞赛类各项参数!G:H,2,FALSE),"")</f>
        <v/>
      </c>
    </row>
    <row r="569" spans="12:12" x14ac:dyDescent="0.25">
      <c r="L569" t="str">
        <f>IFERROR(VLOOKUP(I569,教学竞赛类各项参数!G:H,2,FALSE),"")</f>
        <v/>
      </c>
    </row>
    <row r="570" spans="12:12" x14ac:dyDescent="0.25">
      <c r="L570" t="str">
        <f>IFERROR(VLOOKUP(I570,教学竞赛类各项参数!G:H,2,FALSE),"")</f>
        <v/>
      </c>
    </row>
    <row r="571" spans="12:12" x14ac:dyDescent="0.25">
      <c r="L571" t="str">
        <f>IFERROR(VLOOKUP(I571,教学竞赛类各项参数!G:H,2,FALSE),"")</f>
        <v/>
      </c>
    </row>
    <row r="572" spans="12:12" x14ac:dyDescent="0.25">
      <c r="L572" t="str">
        <f>IFERROR(VLOOKUP(I572,教学竞赛类各项参数!G:H,2,FALSE),"")</f>
        <v/>
      </c>
    </row>
    <row r="573" spans="12:12" x14ac:dyDescent="0.25">
      <c r="L573" t="str">
        <f>IFERROR(VLOOKUP(I573,教学竞赛类各项参数!G:H,2,FALSE),"")</f>
        <v/>
      </c>
    </row>
    <row r="574" spans="12:12" x14ac:dyDescent="0.25">
      <c r="L574" t="str">
        <f>IFERROR(VLOOKUP(I574,教学竞赛类各项参数!G:H,2,FALSE),"")</f>
        <v/>
      </c>
    </row>
    <row r="575" spans="12:12" x14ac:dyDescent="0.25">
      <c r="L575" t="str">
        <f>IFERROR(VLOOKUP(I575,教学竞赛类各项参数!G:H,2,FALSE),"")</f>
        <v/>
      </c>
    </row>
    <row r="576" spans="12:12" x14ac:dyDescent="0.25">
      <c r="L576" t="str">
        <f>IFERROR(VLOOKUP(I576,教学竞赛类各项参数!G:H,2,FALSE),"")</f>
        <v/>
      </c>
    </row>
    <row r="577" spans="12:12" x14ac:dyDescent="0.25">
      <c r="L577" t="str">
        <f>IFERROR(VLOOKUP(I577,教学竞赛类各项参数!G:H,2,FALSE),"")</f>
        <v/>
      </c>
    </row>
    <row r="578" spans="12:12" x14ac:dyDescent="0.25">
      <c r="L578" t="str">
        <f>IFERROR(VLOOKUP(I578,教学竞赛类各项参数!G:H,2,FALSE),"")</f>
        <v/>
      </c>
    </row>
    <row r="579" spans="12:12" x14ac:dyDescent="0.25">
      <c r="L579" t="str">
        <f>IFERROR(VLOOKUP(I579,教学竞赛类各项参数!G:H,2,FALSE),"")</f>
        <v/>
      </c>
    </row>
    <row r="580" spans="12:12" x14ac:dyDescent="0.25">
      <c r="L580" t="str">
        <f>IFERROR(VLOOKUP(I580,教学竞赛类各项参数!G:H,2,FALSE),"")</f>
        <v/>
      </c>
    </row>
    <row r="581" spans="12:12" x14ac:dyDescent="0.25">
      <c r="L581" t="str">
        <f>IFERROR(VLOOKUP(I581,教学竞赛类各项参数!G:H,2,FALSE),"")</f>
        <v/>
      </c>
    </row>
    <row r="582" spans="12:12" x14ac:dyDescent="0.25">
      <c r="L582" t="str">
        <f>IFERROR(VLOOKUP(I582,教学竞赛类各项参数!G:H,2,FALSE),"")</f>
        <v/>
      </c>
    </row>
    <row r="583" spans="12:12" x14ac:dyDescent="0.25">
      <c r="L583" t="str">
        <f>IFERROR(VLOOKUP(I583,教学竞赛类各项参数!G:H,2,FALSE),"")</f>
        <v/>
      </c>
    </row>
    <row r="584" spans="12:12" x14ac:dyDescent="0.25">
      <c r="L584" t="str">
        <f>IFERROR(VLOOKUP(I584,教学竞赛类各项参数!G:H,2,FALSE),"")</f>
        <v/>
      </c>
    </row>
    <row r="585" spans="12:12" x14ac:dyDescent="0.25">
      <c r="L585" t="str">
        <f>IFERROR(VLOOKUP(I585,教学竞赛类各项参数!G:H,2,FALSE),"")</f>
        <v/>
      </c>
    </row>
    <row r="586" spans="12:12" x14ac:dyDescent="0.25">
      <c r="L586" t="str">
        <f>IFERROR(VLOOKUP(I586,教学竞赛类各项参数!G:H,2,FALSE),"")</f>
        <v/>
      </c>
    </row>
    <row r="587" spans="12:12" x14ac:dyDescent="0.25">
      <c r="L587" t="str">
        <f>IFERROR(VLOOKUP(I587,教学竞赛类各项参数!G:H,2,FALSE),"")</f>
        <v/>
      </c>
    </row>
    <row r="588" spans="12:12" x14ac:dyDescent="0.25">
      <c r="L588" t="str">
        <f>IFERROR(VLOOKUP(I588,教学竞赛类各项参数!G:H,2,FALSE),"")</f>
        <v/>
      </c>
    </row>
    <row r="589" spans="12:12" x14ac:dyDescent="0.25">
      <c r="L589" t="str">
        <f>IFERROR(VLOOKUP(I589,教学竞赛类各项参数!G:H,2,FALSE),"")</f>
        <v/>
      </c>
    </row>
    <row r="590" spans="12:12" x14ac:dyDescent="0.25">
      <c r="L590" t="str">
        <f>IFERROR(VLOOKUP(I590,教学竞赛类各项参数!G:H,2,FALSE),"")</f>
        <v/>
      </c>
    </row>
    <row r="591" spans="12:12" x14ac:dyDescent="0.25">
      <c r="L591" t="str">
        <f>IFERROR(VLOOKUP(I591,教学竞赛类各项参数!G:H,2,FALSE),"")</f>
        <v/>
      </c>
    </row>
    <row r="592" spans="12:12" x14ac:dyDescent="0.25">
      <c r="L592" t="str">
        <f>IFERROR(VLOOKUP(I592,教学竞赛类各项参数!G:H,2,FALSE),"")</f>
        <v/>
      </c>
    </row>
    <row r="593" spans="12:12" x14ac:dyDescent="0.25">
      <c r="L593" t="str">
        <f>IFERROR(VLOOKUP(I593,教学竞赛类各项参数!G:H,2,FALSE),"")</f>
        <v/>
      </c>
    </row>
    <row r="594" spans="12:12" x14ac:dyDescent="0.25">
      <c r="L594" t="str">
        <f>IFERROR(VLOOKUP(I594,教学竞赛类各项参数!G:H,2,FALSE),"")</f>
        <v/>
      </c>
    </row>
    <row r="595" spans="12:12" x14ac:dyDescent="0.25">
      <c r="L595" t="str">
        <f>IFERROR(VLOOKUP(I595,教学竞赛类各项参数!G:H,2,FALSE),"")</f>
        <v/>
      </c>
    </row>
    <row r="596" spans="12:12" x14ac:dyDescent="0.25">
      <c r="L596" t="str">
        <f>IFERROR(VLOOKUP(I596,教学竞赛类各项参数!G:H,2,FALSE),"")</f>
        <v/>
      </c>
    </row>
    <row r="597" spans="12:12" x14ac:dyDescent="0.25">
      <c r="L597" t="str">
        <f>IFERROR(VLOOKUP(I597,教学竞赛类各项参数!G:H,2,FALSE),"")</f>
        <v/>
      </c>
    </row>
    <row r="598" spans="12:12" x14ac:dyDescent="0.25">
      <c r="L598" t="str">
        <f>IFERROR(VLOOKUP(I598,教学竞赛类各项参数!G:H,2,FALSE),"")</f>
        <v/>
      </c>
    </row>
    <row r="599" spans="12:12" x14ac:dyDescent="0.25">
      <c r="L599" t="str">
        <f>IFERROR(VLOOKUP(I599,教学竞赛类各项参数!G:H,2,FALSE),"")</f>
        <v/>
      </c>
    </row>
    <row r="600" spans="12:12" x14ac:dyDescent="0.25">
      <c r="L600" t="str">
        <f>IFERROR(VLOOKUP(I600,教学竞赛类各项参数!G:H,2,FALSE),"")</f>
        <v/>
      </c>
    </row>
    <row r="601" spans="12:12" x14ac:dyDescent="0.25">
      <c r="L601" t="str">
        <f>IFERROR(VLOOKUP(I601,教学竞赛类各项参数!G:H,2,FALSE),"")</f>
        <v/>
      </c>
    </row>
    <row r="602" spans="12:12" x14ac:dyDescent="0.25">
      <c r="L602" t="str">
        <f>IFERROR(VLOOKUP(I602,教学竞赛类各项参数!G:H,2,FALSE),"")</f>
        <v/>
      </c>
    </row>
    <row r="603" spans="12:12" x14ac:dyDescent="0.25">
      <c r="L603" t="str">
        <f>IFERROR(VLOOKUP(I603,教学竞赛类各项参数!G:H,2,FALSE),"")</f>
        <v/>
      </c>
    </row>
    <row r="604" spans="12:12" x14ac:dyDescent="0.25">
      <c r="L604" t="str">
        <f>IFERROR(VLOOKUP(I604,教学竞赛类各项参数!G:H,2,FALSE),"")</f>
        <v/>
      </c>
    </row>
    <row r="605" spans="12:12" x14ac:dyDescent="0.25">
      <c r="L605" t="str">
        <f>IFERROR(VLOOKUP(I605,教学竞赛类各项参数!G:H,2,FALSE),"")</f>
        <v/>
      </c>
    </row>
    <row r="606" spans="12:12" x14ac:dyDescent="0.25">
      <c r="L606" t="str">
        <f>IFERROR(VLOOKUP(I606,教学竞赛类各项参数!G:H,2,FALSE),"")</f>
        <v/>
      </c>
    </row>
    <row r="607" spans="12:12" x14ac:dyDescent="0.25">
      <c r="L607" t="str">
        <f>IFERROR(VLOOKUP(I607,教学竞赛类各项参数!G:H,2,FALSE),"")</f>
        <v/>
      </c>
    </row>
    <row r="608" spans="12:12" x14ac:dyDescent="0.25">
      <c r="L608" t="str">
        <f>IFERROR(VLOOKUP(I608,教学竞赛类各项参数!G:H,2,FALSE),"")</f>
        <v/>
      </c>
    </row>
    <row r="609" spans="12:12" x14ac:dyDescent="0.25">
      <c r="L609" t="str">
        <f>IFERROR(VLOOKUP(I609,教学竞赛类各项参数!G:H,2,FALSE),"")</f>
        <v/>
      </c>
    </row>
    <row r="610" spans="12:12" x14ac:dyDescent="0.25">
      <c r="L610" t="str">
        <f>IFERROR(VLOOKUP(I610,教学竞赛类各项参数!G:H,2,FALSE),"")</f>
        <v/>
      </c>
    </row>
    <row r="611" spans="12:12" x14ac:dyDescent="0.25">
      <c r="L611" t="str">
        <f>IFERROR(VLOOKUP(I611,教学竞赛类各项参数!G:H,2,FALSE),"")</f>
        <v/>
      </c>
    </row>
    <row r="612" spans="12:12" x14ac:dyDescent="0.25">
      <c r="L612" t="str">
        <f>IFERROR(VLOOKUP(I612,教学竞赛类各项参数!G:H,2,FALSE),"")</f>
        <v/>
      </c>
    </row>
    <row r="613" spans="12:12" x14ac:dyDescent="0.25">
      <c r="L613" t="str">
        <f>IFERROR(VLOOKUP(I613,教学竞赛类各项参数!G:H,2,FALSE),"")</f>
        <v/>
      </c>
    </row>
    <row r="614" spans="12:12" x14ac:dyDescent="0.25">
      <c r="L614" t="str">
        <f>IFERROR(VLOOKUP(I614,教学竞赛类各项参数!G:H,2,FALSE),"")</f>
        <v/>
      </c>
    </row>
    <row r="615" spans="12:12" x14ac:dyDescent="0.25">
      <c r="L615" t="str">
        <f>IFERROR(VLOOKUP(I615,教学竞赛类各项参数!G:H,2,FALSE),"")</f>
        <v/>
      </c>
    </row>
    <row r="616" spans="12:12" x14ac:dyDescent="0.25">
      <c r="L616" t="str">
        <f>IFERROR(VLOOKUP(I616,教学竞赛类各项参数!G:H,2,FALSE),"")</f>
        <v/>
      </c>
    </row>
    <row r="617" spans="12:12" x14ac:dyDescent="0.25">
      <c r="L617" t="str">
        <f>IFERROR(VLOOKUP(I617,教学竞赛类各项参数!G:H,2,FALSE),"")</f>
        <v/>
      </c>
    </row>
    <row r="618" spans="12:12" x14ac:dyDescent="0.25">
      <c r="L618" t="str">
        <f>IFERROR(VLOOKUP(I618,教学竞赛类各项参数!G:H,2,FALSE),"")</f>
        <v/>
      </c>
    </row>
    <row r="619" spans="12:12" x14ac:dyDescent="0.25">
      <c r="L619" t="str">
        <f>IFERROR(VLOOKUP(I619,教学竞赛类各项参数!G:H,2,FALSE),"")</f>
        <v/>
      </c>
    </row>
    <row r="620" spans="12:12" x14ac:dyDescent="0.25">
      <c r="L620" t="str">
        <f>IFERROR(VLOOKUP(I620,教学竞赛类各项参数!G:H,2,FALSE),"")</f>
        <v/>
      </c>
    </row>
    <row r="621" spans="12:12" x14ac:dyDescent="0.25">
      <c r="L621" t="str">
        <f>IFERROR(VLOOKUP(I621,教学竞赛类各项参数!G:H,2,FALSE),"")</f>
        <v/>
      </c>
    </row>
    <row r="622" spans="12:12" x14ac:dyDescent="0.25">
      <c r="L622" t="str">
        <f>IFERROR(VLOOKUP(I622,教学竞赛类各项参数!G:H,2,FALSE),"")</f>
        <v/>
      </c>
    </row>
    <row r="623" spans="12:12" x14ac:dyDescent="0.25">
      <c r="L623" t="str">
        <f>IFERROR(VLOOKUP(I623,教学竞赛类各项参数!G:H,2,FALSE),"")</f>
        <v/>
      </c>
    </row>
    <row r="624" spans="12:12" x14ac:dyDescent="0.25">
      <c r="L624" t="str">
        <f>IFERROR(VLOOKUP(I624,教学竞赛类各项参数!G:H,2,FALSE),"")</f>
        <v/>
      </c>
    </row>
    <row r="625" spans="12:12" x14ac:dyDescent="0.25">
      <c r="L625" t="str">
        <f>IFERROR(VLOOKUP(I625,教学竞赛类各项参数!G:H,2,FALSE),"")</f>
        <v/>
      </c>
    </row>
    <row r="626" spans="12:12" x14ac:dyDescent="0.25">
      <c r="L626" t="str">
        <f>IFERROR(VLOOKUP(I626,教学竞赛类各项参数!G:H,2,FALSE),"")</f>
        <v/>
      </c>
    </row>
    <row r="627" spans="12:12" x14ac:dyDescent="0.25">
      <c r="L627" t="str">
        <f>IFERROR(VLOOKUP(I627,教学竞赛类各项参数!G:H,2,FALSE),"")</f>
        <v/>
      </c>
    </row>
    <row r="628" spans="12:12" x14ac:dyDescent="0.25">
      <c r="L628" t="str">
        <f>IFERROR(VLOOKUP(I628,教学竞赛类各项参数!G:H,2,FALSE),"")</f>
        <v/>
      </c>
    </row>
    <row r="629" spans="12:12" x14ac:dyDescent="0.25">
      <c r="L629" t="str">
        <f>IFERROR(VLOOKUP(I629,教学竞赛类各项参数!G:H,2,FALSE),"")</f>
        <v/>
      </c>
    </row>
    <row r="630" spans="12:12" x14ac:dyDescent="0.25">
      <c r="L630" t="str">
        <f>IFERROR(VLOOKUP(I630,教学竞赛类各项参数!G:H,2,FALSE),"")</f>
        <v/>
      </c>
    </row>
    <row r="631" spans="12:12" x14ac:dyDescent="0.25">
      <c r="L631" t="str">
        <f>IFERROR(VLOOKUP(I631,教学竞赛类各项参数!G:H,2,FALSE),"")</f>
        <v/>
      </c>
    </row>
    <row r="632" spans="12:12" x14ac:dyDescent="0.25">
      <c r="L632" t="str">
        <f>IFERROR(VLOOKUP(I632,教学竞赛类各项参数!G:H,2,FALSE),"")</f>
        <v/>
      </c>
    </row>
    <row r="633" spans="12:12" x14ac:dyDescent="0.25">
      <c r="L633" t="str">
        <f>IFERROR(VLOOKUP(I633,教学竞赛类各项参数!G:H,2,FALSE),"")</f>
        <v/>
      </c>
    </row>
    <row r="634" spans="12:12" x14ac:dyDescent="0.25">
      <c r="L634" t="str">
        <f>IFERROR(VLOOKUP(I634,教学竞赛类各项参数!G:H,2,FALSE),"")</f>
        <v/>
      </c>
    </row>
    <row r="635" spans="12:12" x14ac:dyDescent="0.25">
      <c r="L635" t="str">
        <f>IFERROR(VLOOKUP(I635,教学竞赛类各项参数!G:H,2,FALSE),"")</f>
        <v/>
      </c>
    </row>
    <row r="636" spans="12:12" x14ac:dyDescent="0.25">
      <c r="L636" t="str">
        <f>IFERROR(VLOOKUP(I636,教学竞赛类各项参数!G:H,2,FALSE),"")</f>
        <v/>
      </c>
    </row>
    <row r="637" spans="12:12" x14ac:dyDescent="0.25">
      <c r="L637" t="str">
        <f>IFERROR(VLOOKUP(I637,教学竞赛类各项参数!G:H,2,FALSE),"")</f>
        <v/>
      </c>
    </row>
    <row r="638" spans="12:12" x14ac:dyDescent="0.25">
      <c r="L638" t="str">
        <f>IFERROR(VLOOKUP(I638,教学竞赛类各项参数!G:H,2,FALSE),"")</f>
        <v/>
      </c>
    </row>
    <row r="639" spans="12:12" x14ac:dyDescent="0.25">
      <c r="L639" t="str">
        <f>IFERROR(VLOOKUP(I639,教学竞赛类各项参数!G:H,2,FALSE),"")</f>
        <v/>
      </c>
    </row>
    <row r="640" spans="12:12" x14ac:dyDescent="0.25">
      <c r="L640" t="str">
        <f>IFERROR(VLOOKUP(I640,教学竞赛类各项参数!G:H,2,FALSE),"")</f>
        <v/>
      </c>
    </row>
    <row r="641" spans="12:12" x14ac:dyDescent="0.25">
      <c r="L641" t="str">
        <f>IFERROR(VLOOKUP(I641,教学竞赛类各项参数!G:H,2,FALSE),"")</f>
        <v/>
      </c>
    </row>
    <row r="642" spans="12:12" x14ac:dyDescent="0.25">
      <c r="L642" t="str">
        <f>IFERROR(VLOOKUP(I642,教学竞赛类各项参数!G:H,2,FALSE),"")</f>
        <v/>
      </c>
    </row>
    <row r="643" spans="12:12" x14ac:dyDescent="0.25">
      <c r="L643" t="str">
        <f>IFERROR(VLOOKUP(I643,教学竞赛类各项参数!G:H,2,FALSE),"")</f>
        <v/>
      </c>
    </row>
    <row r="644" spans="12:12" x14ac:dyDescent="0.25">
      <c r="L644" t="str">
        <f>IFERROR(VLOOKUP(I644,教学竞赛类各项参数!G:H,2,FALSE),"")</f>
        <v/>
      </c>
    </row>
    <row r="645" spans="12:12" x14ac:dyDescent="0.25">
      <c r="L645" t="str">
        <f>IFERROR(VLOOKUP(I645,教学竞赛类各项参数!G:H,2,FALSE),"")</f>
        <v/>
      </c>
    </row>
    <row r="646" spans="12:12" x14ac:dyDescent="0.25">
      <c r="L646" t="str">
        <f>IFERROR(VLOOKUP(I646,教学竞赛类各项参数!G:H,2,FALSE),"")</f>
        <v/>
      </c>
    </row>
    <row r="647" spans="12:12" x14ac:dyDescent="0.25">
      <c r="L647" t="str">
        <f>IFERROR(VLOOKUP(I647,教学竞赛类各项参数!G:H,2,FALSE),"")</f>
        <v/>
      </c>
    </row>
    <row r="648" spans="12:12" x14ac:dyDescent="0.25">
      <c r="L648" t="str">
        <f>IFERROR(VLOOKUP(I648,教学竞赛类各项参数!G:H,2,FALSE),"")</f>
        <v/>
      </c>
    </row>
    <row r="649" spans="12:12" x14ac:dyDescent="0.25">
      <c r="L649" t="str">
        <f>IFERROR(VLOOKUP(I649,教学竞赛类各项参数!G:H,2,FALSE),"")</f>
        <v/>
      </c>
    </row>
    <row r="650" spans="12:12" x14ac:dyDescent="0.25">
      <c r="L650" t="str">
        <f>IFERROR(VLOOKUP(I650,教学竞赛类各项参数!G:H,2,FALSE),"")</f>
        <v/>
      </c>
    </row>
    <row r="651" spans="12:12" x14ac:dyDescent="0.25">
      <c r="L651" t="str">
        <f>IFERROR(VLOOKUP(I651,教学竞赛类各项参数!G:H,2,FALSE),"")</f>
        <v/>
      </c>
    </row>
    <row r="652" spans="12:12" x14ac:dyDescent="0.25">
      <c r="L652" t="str">
        <f>IFERROR(VLOOKUP(I652,教学竞赛类各项参数!G:H,2,FALSE),"")</f>
        <v/>
      </c>
    </row>
    <row r="653" spans="12:12" x14ac:dyDescent="0.25">
      <c r="L653" t="str">
        <f>IFERROR(VLOOKUP(I653,教学竞赛类各项参数!G:H,2,FALSE),"")</f>
        <v/>
      </c>
    </row>
    <row r="654" spans="12:12" x14ac:dyDescent="0.25">
      <c r="L654" t="str">
        <f>IFERROR(VLOOKUP(I654,教学竞赛类各项参数!G:H,2,FALSE),"")</f>
        <v/>
      </c>
    </row>
    <row r="655" spans="12:12" x14ac:dyDescent="0.25">
      <c r="L655" t="str">
        <f>IFERROR(VLOOKUP(I655,教学竞赛类各项参数!G:H,2,FALSE),"")</f>
        <v/>
      </c>
    </row>
    <row r="656" spans="12:12" x14ac:dyDescent="0.25">
      <c r="L656" t="str">
        <f>IFERROR(VLOOKUP(I656,教学竞赛类各项参数!G:H,2,FALSE),"")</f>
        <v/>
      </c>
    </row>
    <row r="657" spans="12:12" x14ac:dyDescent="0.25">
      <c r="L657" t="str">
        <f>IFERROR(VLOOKUP(I657,教学竞赛类各项参数!G:H,2,FALSE),"")</f>
        <v/>
      </c>
    </row>
    <row r="658" spans="12:12" x14ac:dyDescent="0.25">
      <c r="L658" t="str">
        <f>IFERROR(VLOOKUP(I658,教学竞赛类各项参数!G:H,2,FALSE),"")</f>
        <v/>
      </c>
    </row>
    <row r="659" spans="12:12" x14ac:dyDescent="0.25">
      <c r="L659" t="str">
        <f>IFERROR(VLOOKUP(I659,教学竞赛类各项参数!G:H,2,FALSE),"")</f>
        <v/>
      </c>
    </row>
    <row r="660" spans="12:12" x14ac:dyDescent="0.25">
      <c r="L660" t="str">
        <f>IFERROR(VLOOKUP(I660,教学竞赛类各项参数!G:H,2,FALSE),"")</f>
        <v/>
      </c>
    </row>
    <row r="661" spans="12:12" x14ac:dyDescent="0.25">
      <c r="L661" t="str">
        <f>IFERROR(VLOOKUP(I661,教学竞赛类各项参数!G:H,2,FALSE),"")</f>
        <v/>
      </c>
    </row>
    <row r="662" spans="12:12" x14ac:dyDescent="0.25">
      <c r="L662" t="str">
        <f>IFERROR(VLOOKUP(I662,教学竞赛类各项参数!G:H,2,FALSE),"")</f>
        <v/>
      </c>
    </row>
    <row r="663" spans="12:12" x14ac:dyDescent="0.25">
      <c r="L663" t="str">
        <f>IFERROR(VLOOKUP(I663,教学竞赛类各项参数!G:H,2,FALSE),"")</f>
        <v/>
      </c>
    </row>
    <row r="664" spans="12:12" x14ac:dyDescent="0.25">
      <c r="L664" t="str">
        <f>IFERROR(VLOOKUP(I664,教学竞赛类各项参数!G:H,2,FALSE),"")</f>
        <v/>
      </c>
    </row>
    <row r="665" spans="12:12" x14ac:dyDescent="0.25">
      <c r="L665" t="str">
        <f>IFERROR(VLOOKUP(I665,教学竞赛类各项参数!G:H,2,FALSE),"")</f>
        <v/>
      </c>
    </row>
    <row r="666" spans="12:12" x14ac:dyDescent="0.25">
      <c r="L666" t="str">
        <f>IFERROR(VLOOKUP(I666,教学竞赛类各项参数!G:H,2,FALSE),"")</f>
        <v/>
      </c>
    </row>
    <row r="667" spans="12:12" x14ac:dyDescent="0.25">
      <c r="L667" t="str">
        <f>IFERROR(VLOOKUP(I667,教学竞赛类各项参数!G:H,2,FALSE),"")</f>
        <v/>
      </c>
    </row>
    <row r="668" spans="12:12" x14ac:dyDescent="0.25">
      <c r="L668" t="str">
        <f>IFERROR(VLOOKUP(I668,教学竞赛类各项参数!G:H,2,FALSE),"")</f>
        <v/>
      </c>
    </row>
    <row r="669" spans="12:12" x14ac:dyDescent="0.25">
      <c r="L669" t="str">
        <f>IFERROR(VLOOKUP(I669,教学竞赛类各项参数!G:H,2,FALSE),"")</f>
        <v/>
      </c>
    </row>
    <row r="670" spans="12:12" x14ac:dyDescent="0.25">
      <c r="L670" t="str">
        <f>IFERROR(VLOOKUP(I670,教学竞赛类各项参数!G:H,2,FALSE),"")</f>
        <v/>
      </c>
    </row>
    <row r="671" spans="12:12" x14ac:dyDescent="0.25">
      <c r="L671" t="str">
        <f>IFERROR(VLOOKUP(I671,教学竞赛类各项参数!G:H,2,FALSE),"")</f>
        <v/>
      </c>
    </row>
    <row r="672" spans="12:12" x14ac:dyDescent="0.25">
      <c r="L672" t="str">
        <f>IFERROR(VLOOKUP(I672,教学竞赛类各项参数!G:H,2,FALSE),"")</f>
        <v/>
      </c>
    </row>
    <row r="673" spans="12:12" x14ac:dyDescent="0.25">
      <c r="L673" t="str">
        <f>IFERROR(VLOOKUP(I673,教学竞赛类各项参数!G:H,2,FALSE),"")</f>
        <v/>
      </c>
    </row>
    <row r="674" spans="12:12" x14ac:dyDescent="0.25">
      <c r="L674" t="str">
        <f>IFERROR(VLOOKUP(I674,教学竞赛类各项参数!G:H,2,FALSE),"")</f>
        <v/>
      </c>
    </row>
    <row r="675" spans="12:12" x14ac:dyDescent="0.25">
      <c r="L675" t="str">
        <f>IFERROR(VLOOKUP(I675,教学竞赛类各项参数!G:H,2,FALSE),"")</f>
        <v/>
      </c>
    </row>
    <row r="676" spans="12:12" x14ac:dyDescent="0.25">
      <c r="L676" t="str">
        <f>IFERROR(VLOOKUP(I676,教学竞赛类各项参数!G:H,2,FALSE),"")</f>
        <v/>
      </c>
    </row>
    <row r="677" spans="12:12" x14ac:dyDescent="0.25">
      <c r="L677" t="str">
        <f>IFERROR(VLOOKUP(I677,教学竞赛类各项参数!G:H,2,FALSE),"")</f>
        <v/>
      </c>
    </row>
    <row r="678" spans="12:12" x14ac:dyDescent="0.25">
      <c r="L678" t="str">
        <f>IFERROR(VLOOKUP(I678,教学竞赛类各项参数!G:H,2,FALSE),"")</f>
        <v/>
      </c>
    </row>
    <row r="679" spans="12:12" x14ac:dyDescent="0.25">
      <c r="L679" t="str">
        <f>IFERROR(VLOOKUP(I679,教学竞赛类各项参数!G:H,2,FALSE),"")</f>
        <v/>
      </c>
    </row>
    <row r="680" spans="12:12" x14ac:dyDescent="0.25">
      <c r="L680" t="str">
        <f>IFERROR(VLOOKUP(I680,教学竞赛类各项参数!G:H,2,FALSE),"")</f>
        <v/>
      </c>
    </row>
    <row r="681" spans="12:12" x14ac:dyDescent="0.25">
      <c r="L681" t="str">
        <f>IFERROR(VLOOKUP(I681,教学竞赛类各项参数!G:H,2,FALSE),"")</f>
        <v/>
      </c>
    </row>
    <row r="682" spans="12:12" x14ac:dyDescent="0.25">
      <c r="L682" t="str">
        <f>IFERROR(VLOOKUP(I682,教学竞赛类各项参数!G:H,2,FALSE),"")</f>
        <v/>
      </c>
    </row>
    <row r="683" spans="12:12" x14ac:dyDescent="0.25">
      <c r="L683" t="str">
        <f>IFERROR(VLOOKUP(I683,教学竞赛类各项参数!G:H,2,FALSE),"")</f>
        <v/>
      </c>
    </row>
    <row r="684" spans="12:12" x14ac:dyDescent="0.25">
      <c r="L684" t="str">
        <f>IFERROR(VLOOKUP(I684,教学竞赛类各项参数!G:H,2,FALSE),"")</f>
        <v/>
      </c>
    </row>
    <row r="685" spans="12:12" x14ac:dyDescent="0.25">
      <c r="L685" t="str">
        <f>IFERROR(VLOOKUP(I685,教学竞赛类各项参数!G:H,2,FALSE),"")</f>
        <v/>
      </c>
    </row>
    <row r="686" spans="12:12" x14ac:dyDescent="0.25">
      <c r="L686" t="str">
        <f>IFERROR(VLOOKUP(I686,教学竞赛类各项参数!G:H,2,FALSE),"")</f>
        <v/>
      </c>
    </row>
    <row r="687" spans="12:12" x14ac:dyDescent="0.25">
      <c r="L687" t="str">
        <f>IFERROR(VLOOKUP(I687,教学竞赛类各项参数!G:H,2,FALSE),"")</f>
        <v/>
      </c>
    </row>
    <row r="688" spans="12:12" x14ac:dyDescent="0.25">
      <c r="L688" t="str">
        <f>IFERROR(VLOOKUP(I688,教学竞赛类各项参数!G:H,2,FALSE),"")</f>
        <v/>
      </c>
    </row>
    <row r="689" spans="12:12" x14ac:dyDescent="0.25">
      <c r="L689" t="str">
        <f>IFERROR(VLOOKUP(I689,教学竞赛类各项参数!G:H,2,FALSE),"")</f>
        <v/>
      </c>
    </row>
    <row r="690" spans="12:12" x14ac:dyDescent="0.25">
      <c r="L690" t="str">
        <f>IFERROR(VLOOKUP(I690,教学竞赛类各项参数!G:H,2,FALSE),"")</f>
        <v/>
      </c>
    </row>
    <row r="691" spans="12:12" x14ac:dyDescent="0.25">
      <c r="L691" t="str">
        <f>IFERROR(VLOOKUP(I691,教学竞赛类各项参数!G:H,2,FALSE),"")</f>
        <v/>
      </c>
    </row>
    <row r="692" spans="12:12" x14ac:dyDescent="0.25">
      <c r="L692" t="str">
        <f>IFERROR(VLOOKUP(I692,教学竞赛类各项参数!G:H,2,FALSE),"")</f>
        <v/>
      </c>
    </row>
    <row r="693" spans="12:12" x14ac:dyDescent="0.25">
      <c r="L693" t="str">
        <f>IFERROR(VLOOKUP(I693,教学竞赛类各项参数!G:H,2,FALSE),"")</f>
        <v/>
      </c>
    </row>
    <row r="694" spans="12:12" x14ac:dyDescent="0.25">
      <c r="L694" t="str">
        <f>IFERROR(VLOOKUP(I694,教学竞赛类各项参数!G:H,2,FALSE),"")</f>
        <v/>
      </c>
    </row>
    <row r="695" spans="12:12" x14ac:dyDescent="0.25">
      <c r="L695" t="str">
        <f>IFERROR(VLOOKUP(I695,教学竞赛类各项参数!G:H,2,FALSE),"")</f>
        <v/>
      </c>
    </row>
    <row r="696" spans="12:12" x14ac:dyDescent="0.25">
      <c r="L696" t="str">
        <f>IFERROR(VLOOKUP(I696,教学竞赛类各项参数!G:H,2,FALSE),"")</f>
        <v/>
      </c>
    </row>
    <row r="697" spans="12:12" x14ac:dyDescent="0.25">
      <c r="L697" t="str">
        <f>IFERROR(VLOOKUP(I697,教学竞赛类各项参数!G:H,2,FALSE),"")</f>
        <v/>
      </c>
    </row>
    <row r="698" spans="12:12" x14ac:dyDescent="0.25">
      <c r="L698" t="str">
        <f>IFERROR(VLOOKUP(I698,教学竞赛类各项参数!G:H,2,FALSE),"")</f>
        <v/>
      </c>
    </row>
    <row r="699" spans="12:12" x14ac:dyDescent="0.25">
      <c r="L699" t="str">
        <f>IFERROR(VLOOKUP(I699,教学竞赛类各项参数!G:H,2,FALSE),"")</f>
        <v/>
      </c>
    </row>
    <row r="700" spans="12:12" x14ac:dyDescent="0.25">
      <c r="L700" t="str">
        <f>IFERROR(VLOOKUP(I700,教学竞赛类各项参数!G:H,2,FALSE),"")</f>
        <v/>
      </c>
    </row>
    <row r="701" spans="12:12" x14ac:dyDescent="0.25">
      <c r="L701" t="str">
        <f>IFERROR(VLOOKUP(I701,教学竞赛类各项参数!G:H,2,FALSE),"")</f>
        <v/>
      </c>
    </row>
    <row r="702" spans="12:12" x14ac:dyDescent="0.25">
      <c r="L702" t="str">
        <f>IFERROR(VLOOKUP(I702,教学竞赛类各项参数!G:H,2,FALSE),"")</f>
        <v/>
      </c>
    </row>
    <row r="703" spans="12:12" x14ac:dyDescent="0.25">
      <c r="L703" t="str">
        <f>IFERROR(VLOOKUP(I703,教学竞赛类各项参数!G:H,2,FALSE),"")</f>
        <v/>
      </c>
    </row>
    <row r="704" spans="12:12" x14ac:dyDescent="0.25">
      <c r="L704" t="str">
        <f>IFERROR(VLOOKUP(I704,教学竞赛类各项参数!G:H,2,FALSE),"")</f>
        <v/>
      </c>
    </row>
    <row r="705" spans="12:12" x14ac:dyDescent="0.25">
      <c r="L705" t="str">
        <f>IFERROR(VLOOKUP(I705,教学竞赛类各项参数!G:H,2,FALSE),"")</f>
        <v/>
      </c>
    </row>
    <row r="706" spans="12:12" x14ac:dyDescent="0.25">
      <c r="L706" t="str">
        <f>IFERROR(VLOOKUP(I706,教学竞赛类各项参数!G:H,2,FALSE),"")</f>
        <v/>
      </c>
    </row>
    <row r="707" spans="12:12" x14ac:dyDescent="0.25">
      <c r="L707" t="str">
        <f>IFERROR(VLOOKUP(I707,教学竞赛类各项参数!G:H,2,FALSE),"")</f>
        <v/>
      </c>
    </row>
    <row r="708" spans="12:12" x14ac:dyDescent="0.25">
      <c r="L708" t="str">
        <f>IFERROR(VLOOKUP(I708,教学竞赛类各项参数!G:H,2,FALSE),"")</f>
        <v/>
      </c>
    </row>
    <row r="709" spans="12:12" x14ac:dyDescent="0.25">
      <c r="L709" t="str">
        <f>IFERROR(VLOOKUP(I709,教学竞赛类各项参数!G:H,2,FALSE),"")</f>
        <v/>
      </c>
    </row>
    <row r="710" spans="12:12" x14ac:dyDescent="0.25">
      <c r="L710" t="str">
        <f>IFERROR(VLOOKUP(I710,教学竞赛类各项参数!G:H,2,FALSE),"")</f>
        <v/>
      </c>
    </row>
    <row r="711" spans="12:12" x14ac:dyDescent="0.25">
      <c r="L711" t="str">
        <f>IFERROR(VLOOKUP(I711,教学竞赛类各项参数!G:H,2,FALSE),"")</f>
        <v/>
      </c>
    </row>
    <row r="712" spans="12:12" x14ac:dyDescent="0.25">
      <c r="L712" t="str">
        <f>IFERROR(VLOOKUP(I712,教学竞赛类各项参数!G:H,2,FALSE),"")</f>
        <v/>
      </c>
    </row>
    <row r="713" spans="12:12" x14ac:dyDescent="0.25">
      <c r="L713" t="str">
        <f>IFERROR(VLOOKUP(I713,教学竞赛类各项参数!G:H,2,FALSE),"")</f>
        <v/>
      </c>
    </row>
    <row r="714" spans="12:12" x14ac:dyDescent="0.25">
      <c r="L714" t="str">
        <f>IFERROR(VLOOKUP(I714,教学竞赛类各项参数!G:H,2,FALSE),"")</f>
        <v/>
      </c>
    </row>
    <row r="715" spans="12:12" x14ac:dyDescent="0.25">
      <c r="L715" t="str">
        <f>IFERROR(VLOOKUP(I715,教学竞赛类各项参数!G:H,2,FALSE),"")</f>
        <v/>
      </c>
    </row>
    <row r="716" spans="12:12" x14ac:dyDescent="0.25">
      <c r="L716" t="str">
        <f>IFERROR(VLOOKUP(I716,教学竞赛类各项参数!G:H,2,FALSE),"")</f>
        <v/>
      </c>
    </row>
    <row r="717" spans="12:12" x14ac:dyDescent="0.25">
      <c r="L717" t="str">
        <f>IFERROR(VLOOKUP(I717,教学竞赛类各项参数!G:H,2,FALSE),"")</f>
        <v/>
      </c>
    </row>
    <row r="718" spans="12:12" x14ac:dyDescent="0.25">
      <c r="L718" t="str">
        <f>IFERROR(VLOOKUP(I718,教学竞赛类各项参数!G:H,2,FALSE),"")</f>
        <v/>
      </c>
    </row>
    <row r="719" spans="12:12" x14ac:dyDescent="0.25">
      <c r="L719" t="str">
        <f>IFERROR(VLOOKUP(I719,教学竞赛类各项参数!G:H,2,FALSE),"")</f>
        <v/>
      </c>
    </row>
    <row r="720" spans="12:12" x14ac:dyDescent="0.25">
      <c r="L720" t="str">
        <f>IFERROR(VLOOKUP(I720,教学竞赛类各项参数!G:H,2,FALSE),"")</f>
        <v/>
      </c>
    </row>
    <row r="721" spans="12:12" x14ac:dyDescent="0.25">
      <c r="L721" t="str">
        <f>IFERROR(VLOOKUP(I721,教学竞赛类各项参数!G:H,2,FALSE),"")</f>
        <v/>
      </c>
    </row>
    <row r="722" spans="12:12" x14ac:dyDescent="0.25">
      <c r="L722" t="str">
        <f>IFERROR(VLOOKUP(I722,教学竞赛类各项参数!G:H,2,FALSE),"")</f>
        <v/>
      </c>
    </row>
    <row r="723" spans="12:12" x14ac:dyDescent="0.25">
      <c r="L723" t="str">
        <f>IFERROR(VLOOKUP(I723,教学竞赛类各项参数!G:H,2,FALSE),"")</f>
        <v/>
      </c>
    </row>
    <row r="724" spans="12:12" x14ac:dyDescent="0.25">
      <c r="L724" t="str">
        <f>IFERROR(VLOOKUP(I724,教学竞赛类各项参数!G:H,2,FALSE),"")</f>
        <v/>
      </c>
    </row>
    <row r="725" spans="12:12" x14ac:dyDescent="0.25">
      <c r="L725" t="str">
        <f>IFERROR(VLOOKUP(I725,教学竞赛类各项参数!G:H,2,FALSE),"")</f>
        <v/>
      </c>
    </row>
    <row r="726" spans="12:12" x14ac:dyDescent="0.25">
      <c r="L726" t="str">
        <f>IFERROR(VLOOKUP(I726,教学竞赛类各项参数!G:H,2,FALSE),"")</f>
        <v/>
      </c>
    </row>
    <row r="727" spans="12:12" x14ac:dyDescent="0.25">
      <c r="L727" t="str">
        <f>IFERROR(VLOOKUP(I727,教学竞赛类各项参数!G:H,2,FALSE),"")</f>
        <v/>
      </c>
    </row>
    <row r="728" spans="12:12" x14ac:dyDescent="0.25">
      <c r="L728" t="str">
        <f>IFERROR(VLOOKUP(I728,教学竞赛类各项参数!G:H,2,FALSE),"")</f>
        <v/>
      </c>
    </row>
    <row r="729" spans="12:12" x14ac:dyDescent="0.25">
      <c r="L729" t="str">
        <f>IFERROR(VLOOKUP(I729,教学竞赛类各项参数!G:H,2,FALSE),"")</f>
        <v/>
      </c>
    </row>
    <row r="730" spans="12:12" x14ac:dyDescent="0.25">
      <c r="L730" t="str">
        <f>IFERROR(VLOOKUP(I730,教学竞赛类各项参数!G:H,2,FALSE),"")</f>
        <v/>
      </c>
    </row>
    <row r="731" spans="12:12" x14ac:dyDescent="0.25">
      <c r="L731" t="str">
        <f>IFERROR(VLOOKUP(I731,教学竞赛类各项参数!G:H,2,FALSE),"")</f>
        <v/>
      </c>
    </row>
    <row r="732" spans="12:12" x14ac:dyDescent="0.25">
      <c r="L732" t="str">
        <f>IFERROR(VLOOKUP(I732,教学竞赛类各项参数!G:H,2,FALSE),"")</f>
        <v/>
      </c>
    </row>
    <row r="733" spans="12:12" x14ac:dyDescent="0.25">
      <c r="L733" t="str">
        <f>IFERROR(VLOOKUP(I733,教学竞赛类各项参数!G:H,2,FALSE),"")</f>
        <v/>
      </c>
    </row>
    <row r="734" spans="12:12" x14ac:dyDescent="0.25">
      <c r="L734" t="str">
        <f>IFERROR(VLOOKUP(I734,教学竞赛类各项参数!G:H,2,FALSE),"")</f>
        <v/>
      </c>
    </row>
    <row r="735" spans="12:12" x14ac:dyDescent="0.25">
      <c r="L735" t="str">
        <f>IFERROR(VLOOKUP(I735,教学竞赛类各项参数!G:H,2,FALSE),"")</f>
        <v/>
      </c>
    </row>
    <row r="736" spans="12:12" x14ac:dyDescent="0.25">
      <c r="L736" t="str">
        <f>IFERROR(VLOOKUP(I736,教学竞赛类各项参数!G:H,2,FALSE),"")</f>
        <v/>
      </c>
    </row>
    <row r="737" spans="12:12" x14ac:dyDescent="0.25">
      <c r="L737" t="str">
        <f>IFERROR(VLOOKUP(I737,教学竞赛类各项参数!G:H,2,FALSE),"")</f>
        <v/>
      </c>
    </row>
    <row r="738" spans="12:12" x14ac:dyDescent="0.25">
      <c r="L738" t="str">
        <f>IFERROR(VLOOKUP(I738,教学竞赛类各项参数!G:H,2,FALSE),"")</f>
        <v/>
      </c>
    </row>
    <row r="739" spans="12:12" x14ac:dyDescent="0.25">
      <c r="L739" t="str">
        <f>IFERROR(VLOOKUP(I739,教学竞赛类各项参数!G:H,2,FALSE),"")</f>
        <v/>
      </c>
    </row>
    <row r="740" spans="12:12" x14ac:dyDescent="0.25">
      <c r="L740" t="str">
        <f>IFERROR(VLOOKUP(I740,教学竞赛类各项参数!G:H,2,FALSE),"")</f>
        <v/>
      </c>
    </row>
    <row r="741" spans="12:12" x14ac:dyDescent="0.25">
      <c r="L741" t="str">
        <f>IFERROR(VLOOKUP(I741,教学竞赛类各项参数!G:H,2,FALSE),"")</f>
        <v/>
      </c>
    </row>
    <row r="742" spans="12:12" x14ac:dyDescent="0.25">
      <c r="L742" t="str">
        <f>IFERROR(VLOOKUP(I742,教学竞赛类各项参数!G:H,2,FALSE),"")</f>
        <v/>
      </c>
    </row>
    <row r="743" spans="12:12" x14ac:dyDescent="0.25">
      <c r="L743" t="str">
        <f>IFERROR(VLOOKUP(I743,教学竞赛类各项参数!G:H,2,FALSE),"")</f>
        <v/>
      </c>
    </row>
    <row r="744" spans="12:12" x14ac:dyDescent="0.25">
      <c r="L744" t="str">
        <f>IFERROR(VLOOKUP(I744,教学竞赛类各项参数!G:H,2,FALSE),"")</f>
        <v/>
      </c>
    </row>
    <row r="745" spans="12:12" x14ac:dyDescent="0.25">
      <c r="L745" t="str">
        <f>IFERROR(VLOOKUP(I745,教学竞赛类各项参数!G:H,2,FALSE),"")</f>
        <v/>
      </c>
    </row>
    <row r="746" spans="12:12" x14ac:dyDescent="0.25">
      <c r="L746" t="str">
        <f>IFERROR(VLOOKUP(I746,教学竞赛类各项参数!G:H,2,FALSE),"")</f>
        <v/>
      </c>
    </row>
    <row r="747" spans="12:12" x14ac:dyDescent="0.25">
      <c r="L747" t="str">
        <f>IFERROR(VLOOKUP(I747,教学竞赛类各项参数!G:H,2,FALSE),"")</f>
        <v/>
      </c>
    </row>
    <row r="748" spans="12:12" x14ac:dyDescent="0.25">
      <c r="L748" t="str">
        <f>IFERROR(VLOOKUP(I748,教学竞赛类各项参数!G:H,2,FALSE),"")</f>
        <v/>
      </c>
    </row>
    <row r="749" spans="12:12" x14ac:dyDescent="0.25">
      <c r="L749" t="str">
        <f>IFERROR(VLOOKUP(I749,教学竞赛类各项参数!G:H,2,FALSE),"")</f>
        <v/>
      </c>
    </row>
    <row r="750" spans="12:12" x14ac:dyDescent="0.25">
      <c r="L750" t="str">
        <f>IFERROR(VLOOKUP(I750,教学竞赛类各项参数!G:H,2,FALSE),"")</f>
        <v/>
      </c>
    </row>
    <row r="751" spans="12:12" x14ac:dyDescent="0.25">
      <c r="L751" t="str">
        <f>IFERROR(VLOOKUP(I751,教学竞赛类各项参数!G:H,2,FALSE),"")</f>
        <v/>
      </c>
    </row>
    <row r="752" spans="12:12" x14ac:dyDescent="0.25">
      <c r="L752" t="str">
        <f>IFERROR(VLOOKUP(I752,教学竞赛类各项参数!G:H,2,FALSE),"")</f>
        <v/>
      </c>
    </row>
    <row r="753" spans="12:12" x14ac:dyDescent="0.25">
      <c r="L753" t="str">
        <f>IFERROR(VLOOKUP(I753,教学竞赛类各项参数!G:H,2,FALSE),"")</f>
        <v/>
      </c>
    </row>
    <row r="754" spans="12:12" x14ac:dyDescent="0.25">
      <c r="L754" t="str">
        <f>IFERROR(VLOOKUP(I754,教学竞赛类各项参数!G:H,2,FALSE),"")</f>
        <v/>
      </c>
    </row>
    <row r="755" spans="12:12" x14ac:dyDescent="0.25">
      <c r="L755" t="str">
        <f>IFERROR(VLOOKUP(I755,教学竞赛类各项参数!G:H,2,FALSE),"")</f>
        <v/>
      </c>
    </row>
    <row r="756" spans="12:12" x14ac:dyDescent="0.25">
      <c r="L756" t="str">
        <f>IFERROR(VLOOKUP(I756,教学竞赛类各项参数!G:H,2,FALSE),"")</f>
        <v/>
      </c>
    </row>
    <row r="757" spans="12:12" x14ac:dyDescent="0.25">
      <c r="L757" t="str">
        <f>IFERROR(VLOOKUP(I757,教学竞赛类各项参数!G:H,2,FALSE),"")</f>
        <v/>
      </c>
    </row>
    <row r="758" spans="12:12" x14ac:dyDescent="0.25">
      <c r="L758" t="str">
        <f>IFERROR(VLOOKUP(I758,教学竞赛类各项参数!G:H,2,FALSE),"")</f>
        <v/>
      </c>
    </row>
    <row r="759" spans="12:12" x14ac:dyDescent="0.25">
      <c r="L759" t="str">
        <f>IFERROR(VLOOKUP(I759,教学竞赛类各项参数!G:H,2,FALSE),"")</f>
        <v/>
      </c>
    </row>
    <row r="760" spans="12:12" x14ac:dyDescent="0.25">
      <c r="L760" t="str">
        <f>IFERROR(VLOOKUP(I760,教学竞赛类各项参数!G:H,2,FALSE),"")</f>
        <v/>
      </c>
    </row>
    <row r="761" spans="12:12" x14ac:dyDescent="0.25">
      <c r="L761" t="str">
        <f>IFERROR(VLOOKUP(I761,教学竞赛类各项参数!G:H,2,FALSE),"")</f>
        <v/>
      </c>
    </row>
    <row r="762" spans="12:12" x14ac:dyDescent="0.25">
      <c r="L762" t="str">
        <f>IFERROR(VLOOKUP(I762,教学竞赛类各项参数!G:H,2,FALSE),"")</f>
        <v/>
      </c>
    </row>
    <row r="763" spans="12:12" x14ac:dyDescent="0.25">
      <c r="L763" t="str">
        <f>IFERROR(VLOOKUP(I763,教学竞赛类各项参数!G:H,2,FALSE),"")</f>
        <v/>
      </c>
    </row>
    <row r="764" spans="12:12" x14ac:dyDescent="0.25">
      <c r="L764" t="str">
        <f>IFERROR(VLOOKUP(I764,教学竞赛类各项参数!G:H,2,FALSE),"")</f>
        <v/>
      </c>
    </row>
    <row r="765" spans="12:12" x14ac:dyDescent="0.25">
      <c r="L765" t="str">
        <f>IFERROR(VLOOKUP(I765,教学竞赛类各项参数!G:H,2,FALSE),"")</f>
        <v/>
      </c>
    </row>
    <row r="766" spans="12:12" x14ac:dyDescent="0.25">
      <c r="L766" t="str">
        <f>IFERROR(VLOOKUP(I766,教学竞赛类各项参数!G:H,2,FALSE),"")</f>
        <v/>
      </c>
    </row>
    <row r="767" spans="12:12" x14ac:dyDescent="0.25">
      <c r="L767" t="str">
        <f>IFERROR(VLOOKUP(I767,教学竞赛类各项参数!G:H,2,FALSE),"")</f>
        <v/>
      </c>
    </row>
    <row r="768" spans="12:12" x14ac:dyDescent="0.25">
      <c r="L768" t="str">
        <f>IFERROR(VLOOKUP(I768,教学竞赛类各项参数!G:H,2,FALSE),"")</f>
        <v/>
      </c>
    </row>
    <row r="769" spans="12:12" x14ac:dyDescent="0.25">
      <c r="L769" t="str">
        <f>IFERROR(VLOOKUP(I769,教学竞赛类各项参数!G:H,2,FALSE),"")</f>
        <v/>
      </c>
    </row>
    <row r="770" spans="12:12" x14ac:dyDescent="0.25">
      <c r="L770" t="str">
        <f>IFERROR(VLOOKUP(I770,教学竞赛类各项参数!G:H,2,FALSE),"")</f>
        <v/>
      </c>
    </row>
    <row r="771" spans="12:12" x14ac:dyDescent="0.25">
      <c r="L771" t="str">
        <f>IFERROR(VLOOKUP(I771,教学竞赛类各项参数!G:H,2,FALSE),"")</f>
        <v/>
      </c>
    </row>
    <row r="772" spans="12:12" x14ac:dyDescent="0.25">
      <c r="L772" t="str">
        <f>IFERROR(VLOOKUP(I772,教学竞赛类各项参数!G:H,2,FALSE),"")</f>
        <v/>
      </c>
    </row>
    <row r="773" spans="12:12" x14ac:dyDescent="0.25">
      <c r="L773" t="str">
        <f>IFERROR(VLOOKUP(I773,教学竞赛类各项参数!G:H,2,FALSE),"")</f>
        <v/>
      </c>
    </row>
    <row r="774" spans="12:12" x14ac:dyDescent="0.25">
      <c r="L774" t="str">
        <f>IFERROR(VLOOKUP(I774,教学竞赛类各项参数!G:H,2,FALSE),"")</f>
        <v/>
      </c>
    </row>
    <row r="775" spans="12:12" x14ac:dyDescent="0.25">
      <c r="L775" t="str">
        <f>IFERROR(VLOOKUP(I775,教学竞赛类各项参数!G:H,2,FALSE),"")</f>
        <v/>
      </c>
    </row>
    <row r="776" spans="12:12" x14ac:dyDescent="0.25">
      <c r="L776" t="str">
        <f>IFERROR(VLOOKUP(I776,教学竞赛类各项参数!G:H,2,FALSE),"")</f>
        <v/>
      </c>
    </row>
    <row r="777" spans="12:12" x14ac:dyDescent="0.25">
      <c r="L777" t="str">
        <f>IFERROR(VLOOKUP(I777,教学竞赛类各项参数!G:H,2,FALSE),"")</f>
        <v/>
      </c>
    </row>
    <row r="778" spans="12:12" x14ac:dyDescent="0.25">
      <c r="L778" t="str">
        <f>IFERROR(VLOOKUP(I778,教学竞赛类各项参数!G:H,2,FALSE),"")</f>
        <v/>
      </c>
    </row>
    <row r="779" spans="12:12" x14ac:dyDescent="0.25">
      <c r="L779" t="str">
        <f>IFERROR(VLOOKUP(I779,教学竞赛类各项参数!G:H,2,FALSE),"")</f>
        <v/>
      </c>
    </row>
    <row r="780" spans="12:12" x14ac:dyDescent="0.25">
      <c r="L780" t="str">
        <f>IFERROR(VLOOKUP(I780,教学竞赛类各项参数!G:H,2,FALSE),"")</f>
        <v/>
      </c>
    </row>
    <row r="781" spans="12:12" x14ac:dyDescent="0.25">
      <c r="L781" t="str">
        <f>IFERROR(VLOOKUP(I781,教学竞赛类各项参数!G:H,2,FALSE),"")</f>
        <v/>
      </c>
    </row>
    <row r="782" spans="12:12" x14ac:dyDescent="0.25">
      <c r="L782" t="str">
        <f>IFERROR(VLOOKUP(I782,教学竞赛类各项参数!G:H,2,FALSE),"")</f>
        <v/>
      </c>
    </row>
    <row r="783" spans="12:12" x14ac:dyDescent="0.25">
      <c r="L783" t="str">
        <f>IFERROR(VLOOKUP(I783,教学竞赛类各项参数!G:H,2,FALSE),"")</f>
        <v/>
      </c>
    </row>
    <row r="784" spans="12:12" x14ac:dyDescent="0.25">
      <c r="L784" t="str">
        <f>IFERROR(VLOOKUP(I784,教学竞赛类各项参数!G:H,2,FALSE),"")</f>
        <v/>
      </c>
    </row>
    <row r="785" spans="12:12" x14ac:dyDescent="0.25">
      <c r="L785" t="str">
        <f>IFERROR(VLOOKUP(I785,教学竞赛类各项参数!G:H,2,FALSE),"")</f>
        <v/>
      </c>
    </row>
    <row r="786" spans="12:12" x14ac:dyDescent="0.25">
      <c r="L786" t="str">
        <f>IFERROR(VLOOKUP(I786,教学竞赛类各项参数!G:H,2,FALSE),"")</f>
        <v/>
      </c>
    </row>
    <row r="787" spans="12:12" x14ac:dyDescent="0.25">
      <c r="L787" t="str">
        <f>IFERROR(VLOOKUP(I787,教学竞赛类各项参数!G:H,2,FALSE),"")</f>
        <v/>
      </c>
    </row>
    <row r="788" spans="12:12" x14ac:dyDescent="0.25">
      <c r="L788" t="str">
        <f>IFERROR(VLOOKUP(I788,教学竞赛类各项参数!G:H,2,FALSE),"")</f>
        <v/>
      </c>
    </row>
    <row r="789" spans="12:12" x14ac:dyDescent="0.25">
      <c r="L789" t="str">
        <f>IFERROR(VLOOKUP(I789,教学竞赛类各项参数!G:H,2,FALSE),"")</f>
        <v/>
      </c>
    </row>
    <row r="790" spans="12:12" x14ac:dyDescent="0.25">
      <c r="L790" t="str">
        <f>IFERROR(VLOOKUP(I790,教学竞赛类各项参数!G:H,2,FALSE),"")</f>
        <v/>
      </c>
    </row>
    <row r="791" spans="12:12" x14ac:dyDescent="0.25">
      <c r="L791" t="str">
        <f>IFERROR(VLOOKUP(I791,教学竞赛类各项参数!G:H,2,FALSE),"")</f>
        <v/>
      </c>
    </row>
    <row r="792" spans="12:12" x14ac:dyDescent="0.25">
      <c r="L792" t="str">
        <f>IFERROR(VLOOKUP(I792,教学竞赛类各项参数!G:H,2,FALSE),"")</f>
        <v/>
      </c>
    </row>
    <row r="793" spans="12:12" x14ac:dyDescent="0.25">
      <c r="L793" t="str">
        <f>IFERROR(VLOOKUP(I793,教学竞赛类各项参数!G:H,2,FALSE),"")</f>
        <v/>
      </c>
    </row>
    <row r="794" spans="12:12" x14ac:dyDescent="0.25">
      <c r="L794" t="str">
        <f>IFERROR(VLOOKUP(I794,教学竞赛类各项参数!G:H,2,FALSE),"")</f>
        <v/>
      </c>
    </row>
    <row r="795" spans="12:12" x14ac:dyDescent="0.25">
      <c r="L795" t="str">
        <f>IFERROR(VLOOKUP(I795,教学竞赛类各项参数!G:H,2,FALSE),"")</f>
        <v/>
      </c>
    </row>
    <row r="796" spans="12:12" x14ac:dyDescent="0.25">
      <c r="L796" t="str">
        <f>IFERROR(VLOOKUP(I796,教学竞赛类各项参数!G:H,2,FALSE),"")</f>
        <v/>
      </c>
    </row>
    <row r="797" spans="12:12" x14ac:dyDescent="0.25">
      <c r="L797" t="str">
        <f>IFERROR(VLOOKUP(I797,教学竞赛类各项参数!G:H,2,FALSE),"")</f>
        <v/>
      </c>
    </row>
    <row r="798" spans="12:12" x14ac:dyDescent="0.25">
      <c r="L798" t="str">
        <f>IFERROR(VLOOKUP(I798,教学竞赛类各项参数!G:H,2,FALSE),"")</f>
        <v/>
      </c>
    </row>
    <row r="799" spans="12:12" x14ac:dyDescent="0.25">
      <c r="L799" t="str">
        <f>IFERROR(VLOOKUP(I799,教学竞赛类各项参数!G:H,2,FALSE),"")</f>
        <v/>
      </c>
    </row>
    <row r="800" spans="12:12" x14ac:dyDescent="0.25">
      <c r="L800" t="str">
        <f>IFERROR(VLOOKUP(I800,教学竞赛类各项参数!G:H,2,FALSE),"")</f>
        <v/>
      </c>
    </row>
    <row r="801" spans="12:12" x14ac:dyDescent="0.25">
      <c r="L801" t="str">
        <f>IFERROR(VLOOKUP(I801,教学竞赛类各项参数!G:H,2,FALSE),"")</f>
        <v/>
      </c>
    </row>
    <row r="802" spans="12:12" x14ac:dyDescent="0.25">
      <c r="L802" t="str">
        <f>IFERROR(VLOOKUP(I802,教学竞赛类各项参数!G:H,2,FALSE),"")</f>
        <v/>
      </c>
    </row>
    <row r="803" spans="12:12" x14ac:dyDescent="0.25">
      <c r="L803" t="str">
        <f>IFERROR(VLOOKUP(I803,教学竞赛类各项参数!G:H,2,FALSE),"")</f>
        <v/>
      </c>
    </row>
    <row r="804" spans="12:12" x14ac:dyDescent="0.25">
      <c r="L804" t="str">
        <f>IFERROR(VLOOKUP(I804,教学竞赛类各项参数!G:H,2,FALSE),"")</f>
        <v/>
      </c>
    </row>
    <row r="805" spans="12:12" x14ac:dyDescent="0.25">
      <c r="L805" t="str">
        <f>IFERROR(VLOOKUP(I805,教学竞赛类各项参数!G:H,2,FALSE),"")</f>
        <v/>
      </c>
    </row>
    <row r="806" spans="12:12" x14ac:dyDescent="0.25">
      <c r="L806" t="str">
        <f>IFERROR(VLOOKUP(I806,教学竞赛类各项参数!G:H,2,FALSE),"")</f>
        <v/>
      </c>
    </row>
    <row r="807" spans="12:12" x14ac:dyDescent="0.25">
      <c r="L807" t="str">
        <f>IFERROR(VLOOKUP(I807,教学竞赛类各项参数!G:H,2,FALSE),"")</f>
        <v/>
      </c>
    </row>
    <row r="808" spans="12:12" x14ac:dyDescent="0.25">
      <c r="L808" t="str">
        <f>IFERROR(VLOOKUP(I808,教学竞赛类各项参数!G:H,2,FALSE),"")</f>
        <v/>
      </c>
    </row>
    <row r="809" spans="12:12" x14ac:dyDescent="0.25">
      <c r="L809" t="str">
        <f>IFERROR(VLOOKUP(I809,教学竞赛类各项参数!G:H,2,FALSE),"")</f>
        <v/>
      </c>
    </row>
    <row r="810" spans="12:12" x14ac:dyDescent="0.25">
      <c r="L810" t="str">
        <f>IFERROR(VLOOKUP(I810,教学竞赛类各项参数!G:H,2,FALSE),"")</f>
        <v/>
      </c>
    </row>
    <row r="811" spans="12:12" x14ac:dyDescent="0.25">
      <c r="L811" t="str">
        <f>IFERROR(VLOOKUP(I811,教学竞赛类各项参数!G:H,2,FALSE),"")</f>
        <v/>
      </c>
    </row>
    <row r="812" spans="12:12" x14ac:dyDescent="0.25">
      <c r="L812" t="str">
        <f>IFERROR(VLOOKUP(I812,教学竞赛类各项参数!G:H,2,FALSE),"")</f>
        <v/>
      </c>
    </row>
    <row r="813" spans="12:12" x14ac:dyDescent="0.25">
      <c r="L813" t="str">
        <f>IFERROR(VLOOKUP(I813,教学竞赛类各项参数!G:H,2,FALSE),"")</f>
        <v/>
      </c>
    </row>
    <row r="814" spans="12:12" x14ac:dyDescent="0.25">
      <c r="L814" t="str">
        <f>IFERROR(VLOOKUP(I814,教学竞赛类各项参数!G:H,2,FALSE),"")</f>
        <v/>
      </c>
    </row>
    <row r="815" spans="12:12" x14ac:dyDescent="0.25">
      <c r="L815" t="str">
        <f>IFERROR(VLOOKUP(I815,教学竞赛类各项参数!G:H,2,FALSE),"")</f>
        <v/>
      </c>
    </row>
    <row r="816" spans="12:12" x14ac:dyDescent="0.25">
      <c r="L816" t="str">
        <f>IFERROR(VLOOKUP(I816,教学竞赛类各项参数!G:H,2,FALSE),"")</f>
        <v/>
      </c>
    </row>
    <row r="817" spans="12:12" x14ac:dyDescent="0.25">
      <c r="L817" t="str">
        <f>IFERROR(VLOOKUP(I817,教学竞赛类各项参数!G:H,2,FALSE),"")</f>
        <v/>
      </c>
    </row>
    <row r="818" spans="12:12" x14ac:dyDescent="0.25">
      <c r="L818" t="str">
        <f>IFERROR(VLOOKUP(I818,教学竞赛类各项参数!G:H,2,FALSE),"")</f>
        <v/>
      </c>
    </row>
    <row r="819" spans="12:12" x14ac:dyDescent="0.25">
      <c r="L819" t="str">
        <f>IFERROR(VLOOKUP(I819,教学竞赛类各项参数!G:H,2,FALSE),"")</f>
        <v/>
      </c>
    </row>
    <row r="820" spans="12:12" x14ac:dyDescent="0.25">
      <c r="L820" t="str">
        <f>IFERROR(VLOOKUP(I820,教学竞赛类各项参数!G:H,2,FALSE),"")</f>
        <v/>
      </c>
    </row>
    <row r="821" spans="12:12" x14ac:dyDescent="0.25">
      <c r="L821" t="str">
        <f>IFERROR(VLOOKUP(I821,教学竞赛类各项参数!G:H,2,FALSE),"")</f>
        <v/>
      </c>
    </row>
    <row r="822" spans="12:12" x14ac:dyDescent="0.25">
      <c r="L822" t="str">
        <f>IFERROR(VLOOKUP(I822,教学竞赛类各项参数!G:H,2,FALSE),"")</f>
        <v/>
      </c>
    </row>
    <row r="823" spans="12:12" x14ac:dyDescent="0.25">
      <c r="L823" t="str">
        <f>IFERROR(VLOOKUP(I823,教学竞赛类各项参数!G:H,2,FALSE),"")</f>
        <v/>
      </c>
    </row>
    <row r="824" spans="12:12" x14ac:dyDescent="0.25">
      <c r="L824" t="str">
        <f>IFERROR(VLOOKUP(I824,教学竞赛类各项参数!G:H,2,FALSE),"")</f>
        <v/>
      </c>
    </row>
    <row r="825" spans="12:12" x14ac:dyDescent="0.25">
      <c r="L825" t="str">
        <f>IFERROR(VLOOKUP(I825,教学竞赛类各项参数!G:H,2,FALSE),"")</f>
        <v/>
      </c>
    </row>
    <row r="826" spans="12:12" x14ac:dyDescent="0.25">
      <c r="L826" t="str">
        <f>IFERROR(VLOOKUP(I826,教学竞赛类各项参数!G:H,2,FALSE),"")</f>
        <v/>
      </c>
    </row>
    <row r="827" spans="12:12" x14ac:dyDescent="0.25">
      <c r="L827" t="str">
        <f>IFERROR(VLOOKUP(I827,教学竞赛类各项参数!G:H,2,FALSE),"")</f>
        <v/>
      </c>
    </row>
    <row r="828" spans="12:12" x14ac:dyDescent="0.25">
      <c r="L828" t="str">
        <f>IFERROR(VLOOKUP(I828,教学竞赛类各项参数!G:H,2,FALSE),"")</f>
        <v/>
      </c>
    </row>
    <row r="829" spans="12:12" x14ac:dyDescent="0.25">
      <c r="L829" t="str">
        <f>IFERROR(VLOOKUP(I829,教学竞赛类各项参数!G:H,2,FALSE),"")</f>
        <v/>
      </c>
    </row>
    <row r="830" spans="12:12" x14ac:dyDescent="0.25">
      <c r="L830" t="str">
        <f>IFERROR(VLOOKUP(I830,教学竞赛类各项参数!G:H,2,FALSE),"")</f>
        <v/>
      </c>
    </row>
    <row r="831" spans="12:12" x14ac:dyDescent="0.25">
      <c r="L831" t="str">
        <f>IFERROR(VLOOKUP(I831,教学竞赛类各项参数!G:H,2,FALSE),"")</f>
        <v/>
      </c>
    </row>
    <row r="832" spans="12:12" x14ac:dyDescent="0.25">
      <c r="L832" t="str">
        <f>IFERROR(VLOOKUP(I832,教学竞赛类各项参数!G:H,2,FALSE),"")</f>
        <v/>
      </c>
    </row>
    <row r="833" spans="12:12" x14ac:dyDescent="0.25">
      <c r="L833" t="str">
        <f>IFERROR(VLOOKUP(I833,教学竞赛类各项参数!G:H,2,FALSE),"")</f>
        <v/>
      </c>
    </row>
    <row r="834" spans="12:12" x14ac:dyDescent="0.25">
      <c r="L834" t="str">
        <f>IFERROR(VLOOKUP(I834,教学竞赛类各项参数!G:H,2,FALSE),"")</f>
        <v/>
      </c>
    </row>
    <row r="835" spans="12:12" x14ac:dyDescent="0.25">
      <c r="L835" t="str">
        <f>IFERROR(VLOOKUP(I835,教学竞赛类各项参数!G:H,2,FALSE),"")</f>
        <v/>
      </c>
    </row>
    <row r="836" spans="12:12" x14ac:dyDescent="0.25">
      <c r="L836" t="str">
        <f>IFERROR(VLOOKUP(I836,教学竞赛类各项参数!G:H,2,FALSE),"")</f>
        <v/>
      </c>
    </row>
    <row r="837" spans="12:12" x14ac:dyDescent="0.25">
      <c r="L837" t="str">
        <f>IFERROR(VLOOKUP(I837,教学竞赛类各项参数!G:H,2,FALSE),"")</f>
        <v/>
      </c>
    </row>
    <row r="838" spans="12:12" x14ac:dyDescent="0.25">
      <c r="L838" t="str">
        <f>IFERROR(VLOOKUP(I838,教学竞赛类各项参数!G:H,2,FALSE),"")</f>
        <v/>
      </c>
    </row>
    <row r="839" spans="12:12" x14ac:dyDescent="0.25">
      <c r="L839" t="str">
        <f>IFERROR(VLOOKUP(I839,教学竞赛类各项参数!G:H,2,FALSE),"")</f>
        <v/>
      </c>
    </row>
    <row r="840" spans="12:12" x14ac:dyDescent="0.25">
      <c r="L840" t="str">
        <f>IFERROR(VLOOKUP(I840,教学竞赛类各项参数!G:H,2,FALSE),"")</f>
        <v/>
      </c>
    </row>
    <row r="841" spans="12:12" x14ac:dyDescent="0.25">
      <c r="L841" t="str">
        <f>IFERROR(VLOOKUP(I841,教学竞赛类各项参数!G:H,2,FALSE),"")</f>
        <v/>
      </c>
    </row>
    <row r="842" spans="12:12" x14ac:dyDescent="0.25">
      <c r="L842" t="str">
        <f>IFERROR(VLOOKUP(I842,教学竞赛类各项参数!G:H,2,FALSE),"")</f>
        <v/>
      </c>
    </row>
    <row r="843" spans="12:12" x14ac:dyDescent="0.25">
      <c r="L843" t="str">
        <f>IFERROR(VLOOKUP(I843,教学竞赛类各项参数!G:H,2,FALSE),"")</f>
        <v/>
      </c>
    </row>
    <row r="844" spans="12:12" x14ac:dyDescent="0.25">
      <c r="L844" t="str">
        <f>IFERROR(VLOOKUP(I844,教学竞赛类各项参数!G:H,2,FALSE),"")</f>
        <v/>
      </c>
    </row>
    <row r="845" spans="12:12" x14ac:dyDescent="0.25">
      <c r="L845" t="str">
        <f>IFERROR(VLOOKUP(I845,教学竞赛类各项参数!G:H,2,FALSE),"")</f>
        <v/>
      </c>
    </row>
    <row r="846" spans="12:12" x14ac:dyDescent="0.25">
      <c r="L846" t="str">
        <f>IFERROR(VLOOKUP(I846,教学竞赛类各项参数!G:H,2,FALSE),"")</f>
        <v/>
      </c>
    </row>
    <row r="847" spans="12:12" x14ac:dyDescent="0.25">
      <c r="L847" t="str">
        <f>IFERROR(VLOOKUP(I847,教学竞赛类各项参数!G:H,2,FALSE),"")</f>
        <v/>
      </c>
    </row>
    <row r="848" spans="12:12" x14ac:dyDescent="0.25">
      <c r="L848" t="str">
        <f>IFERROR(VLOOKUP(I848,教学竞赛类各项参数!G:H,2,FALSE),"")</f>
        <v/>
      </c>
    </row>
    <row r="849" spans="12:12" x14ac:dyDescent="0.25">
      <c r="L849" t="str">
        <f>IFERROR(VLOOKUP(I849,教学竞赛类各项参数!G:H,2,FALSE),"")</f>
        <v/>
      </c>
    </row>
    <row r="850" spans="12:12" x14ac:dyDescent="0.25">
      <c r="L850" t="str">
        <f>IFERROR(VLOOKUP(I850,教学竞赛类各项参数!G:H,2,FALSE),"")</f>
        <v/>
      </c>
    </row>
    <row r="851" spans="12:12" x14ac:dyDescent="0.25">
      <c r="L851" t="str">
        <f>IFERROR(VLOOKUP(I851,教学竞赛类各项参数!G:H,2,FALSE),"")</f>
        <v/>
      </c>
    </row>
    <row r="852" spans="12:12" x14ac:dyDescent="0.25">
      <c r="L852" t="str">
        <f>IFERROR(VLOOKUP(I852,教学竞赛类各项参数!G:H,2,FALSE),"")</f>
        <v/>
      </c>
    </row>
    <row r="853" spans="12:12" x14ac:dyDescent="0.25">
      <c r="L853" t="str">
        <f>IFERROR(VLOOKUP(I853,教学竞赛类各项参数!G:H,2,FALSE),"")</f>
        <v/>
      </c>
    </row>
    <row r="854" spans="12:12" x14ac:dyDescent="0.25">
      <c r="L854" t="str">
        <f>IFERROR(VLOOKUP(I854,教学竞赛类各项参数!G:H,2,FALSE),"")</f>
        <v/>
      </c>
    </row>
    <row r="855" spans="12:12" x14ac:dyDescent="0.25">
      <c r="L855" t="str">
        <f>IFERROR(VLOOKUP(I855,教学竞赛类各项参数!G:H,2,FALSE),"")</f>
        <v/>
      </c>
    </row>
    <row r="856" spans="12:12" x14ac:dyDescent="0.25">
      <c r="L856" t="str">
        <f>IFERROR(VLOOKUP(I856,教学竞赛类各项参数!G:H,2,FALSE),"")</f>
        <v/>
      </c>
    </row>
    <row r="857" spans="12:12" x14ac:dyDescent="0.25">
      <c r="L857" t="str">
        <f>IFERROR(VLOOKUP(I857,教学竞赛类各项参数!G:H,2,FALSE),"")</f>
        <v/>
      </c>
    </row>
    <row r="858" spans="12:12" x14ac:dyDescent="0.25">
      <c r="L858" t="str">
        <f>IFERROR(VLOOKUP(I858,教学竞赛类各项参数!G:H,2,FALSE),"")</f>
        <v/>
      </c>
    </row>
    <row r="859" spans="12:12" x14ac:dyDescent="0.25">
      <c r="L859" t="str">
        <f>IFERROR(VLOOKUP(I859,教学竞赛类各项参数!G:H,2,FALSE),"")</f>
        <v/>
      </c>
    </row>
    <row r="860" spans="12:12" x14ac:dyDescent="0.25">
      <c r="L860" t="str">
        <f>IFERROR(VLOOKUP(I860,教学竞赛类各项参数!G:H,2,FALSE),"")</f>
        <v/>
      </c>
    </row>
    <row r="861" spans="12:12" x14ac:dyDescent="0.25">
      <c r="L861" t="str">
        <f>IFERROR(VLOOKUP(I861,教学竞赛类各项参数!G:H,2,FALSE),"")</f>
        <v/>
      </c>
    </row>
    <row r="862" spans="12:12" x14ac:dyDescent="0.25">
      <c r="L862" t="str">
        <f>IFERROR(VLOOKUP(I862,教学竞赛类各项参数!G:H,2,FALSE),"")</f>
        <v/>
      </c>
    </row>
    <row r="863" spans="12:12" x14ac:dyDescent="0.25">
      <c r="L863" t="str">
        <f>IFERROR(VLOOKUP(I863,教学竞赛类各项参数!G:H,2,FALSE),"")</f>
        <v/>
      </c>
    </row>
    <row r="864" spans="12:12" x14ac:dyDescent="0.25">
      <c r="L864" t="str">
        <f>IFERROR(VLOOKUP(I864,教学竞赛类各项参数!G:H,2,FALSE),"")</f>
        <v/>
      </c>
    </row>
    <row r="865" spans="12:12" x14ac:dyDescent="0.25">
      <c r="L865" t="str">
        <f>IFERROR(VLOOKUP(I865,教学竞赛类各项参数!G:H,2,FALSE),"")</f>
        <v/>
      </c>
    </row>
    <row r="866" spans="12:12" x14ac:dyDescent="0.25">
      <c r="L866" t="str">
        <f>IFERROR(VLOOKUP(I866,教学竞赛类各项参数!G:H,2,FALSE),"")</f>
        <v/>
      </c>
    </row>
    <row r="867" spans="12:12" x14ac:dyDescent="0.25">
      <c r="L867" t="str">
        <f>IFERROR(VLOOKUP(I867,教学竞赛类各项参数!G:H,2,FALSE),"")</f>
        <v/>
      </c>
    </row>
    <row r="868" spans="12:12" x14ac:dyDescent="0.25">
      <c r="L868" t="str">
        <f>IFERROR(VLOOKUP(I868,教学竞赛类各项参数!G:H,2,FALSE),"")</f>
        <v/>
      </c>
    </row>
    <row r="869" spans="12:12" x14ac:dyDescent="0.25">
      <c r="L869" t="str">
        <f>IFERROR(VLOOKUP(I869,教学竞赛类各项参数!G:H,2,FALSE),"")</f>
        <v/>
      </c>
    </row>
    <row r="870" spans="12:12" x14ac:dyDescent="0.25">
      <c r="L870" t="str">
        <f>IFERROR(VLOOKUP(I870,教学竞赛类各项参数!G:H,2,FALSE),"")</f>
        <v/>
      </c>
    </row>
    <row r="871" spans="12:12" x14ac:dyDescent="0.25">
      <c r="L871" t="str">
        <f>IFERROR(VLOOKUP(I871,教学竞赛类各项参数!G:H,2,FALSE),"")</f>
        <v/>
      </c>
    </row>
    <row r="872" spans="12:12" x14ac:dyDescent="0.25">
      <c r="L872" t="str">
        <f>IFERROR(VLOOKUP(I872,教学竞赛类各项参数!G:H,2,FALSE),"")</f>
        <v/>
      </c>
    </row>
    <row r="873" spans="12:12" x14ac:dyDescent="0.25">
      <c r="L873" t="str">
        <f>IFERROR(VLOOKUP(I873,教学竞赛类各项参数!G:H,2,FALSE),"")</f>
        <v/>
      </c>
    </row>
    <row r="874" spans="12:12" x14ac:dyDescent="0.25">
      <c r="L874" t="str">
        <f>IFERROR(VLOOKUP(I874,教学竞赛类各项参数!G:H,2,FALSE),"")</f>
        <v/>
      </c>
    </row>
    <row r="875" spans="12:12" x14ac:dyDescent="0.25">
      <c r="L875" t="str">
        <f>IFERROR(VLOOKUP(I875,教学竞赛类各项参数!G:H,2,FALSE),"")</f>
        <v/>
      </c>
    </row>
    <row r="876" spans="12:12" x14ac:dyDescent="0.25">
      <c r="L876" t="str">
        <f>IFERROR(VLOOKUP(I876,教学竞赛类各项参数!G:H,2,FALSE),"")</f>
        <v/>
      </c>
    </row>
    <row r="877" spans="12:12" x14ac:dyDescent="0.25">
      <c r="L877" t="str">
        <f>IFERROR(VLOOKUP(I877,教学竞赛类各项参数!G:H,2,FALSE),"")</f>
        <v/>
      </c>
    </row>
    <row r="878" spans="12:12" x14ac:dyDescent="0.25">
      <c r="L878" t="str">
        <f>IFERROR(VLOOKUP(I878,教学竞赛类各项参数!G:H,2,FALSE),"")</f>
        <v/>
      </c>
    </row>
    <row r="879" spans="12:12" x14ac:dyDescent="0.25">
      <c r="L879" t="str">
        <f>IFERROR(VLOOKUP(I879,教学竞赛类各项参数!G:H,2,FALSE),"")</f>
        <v/>
      </c>
    </row>
    <row r="880" spans="12:12" x14ac:dyDescent="0.25">
      <c r="L880" t="str">
        <f>IFERROR(VLOOKUP(I880,教学竞赛类各项参数!G:H,2,FALSE),"")</f>
        <v/>
      </c>
    </row>
    <row r="881" spans="12:12" x14ac:dyDescent="0.25">
      <c r="L881" t="str">
        <f>IFERROR(VLOOKUP(I881,教学竞赛类各项参数!G:H,2,FALSE),"")</f>
        <v/>
      </c>
    </row>
    <row r="882" spans="12:12" x14ac:dyDescent="0.25">
      <c r="L882" t="str">
        <f>IFERROR(VLOOKUP(I882,教学竞赛类各项参数!G:H,2,FALSE),"")</f>
        <v/>
      </c>
    </row>
    <row r="883" spans="12:12" x14ac:dyDescent="0.25">
      <c r="L883" t="str">
        <f>IFERROR(VLOOKUP(I883,教学竞赛类各项参数!G:H,2,FALSE),"")</f>
        <v/>
      </c>
    </row>
    <row r="884" spans="12:12" x14ac:dyDescent="0.25">
      <c r="L884" t="str">
        <f>IFERROR(VLOOKUP(I884,教学竞赛类各项参数!G:H,2,FALSE),"")</f>
        <v/>
      </c>
    </row>
    <row r="885" spans="12:12" x14ac:dyDescent="0.25">
      <c r="L885" t="str">
        <f>IFERROR(VLOOKUP(I885,教学竞赛类各项参数!G:H,2,FALSE),"")</f>
        <v/>
      </c>
    </row>
    <row r="886" spans="12:12" x14ac:dyDescent="0.25">
      <c r="L886" t="str">
        <f>IFERROR(VLOOKUP(I886,教学竞赛类各项参数!G:H,2,FALSE),"")</f>
        <v/>
      </c>
    </row>
    <row r="887" spans="12:12" x14ac:dyDescent="0.25">
      <c r="L887" t="str">
        <f>IFERROR(VLOOKUP(I887,教学竞赛类各项参数!G:H,2,FALSE),"")</f>
        <v/>
      </c>
    </row>
    <row r="888" spans="12:12" x14ac:dyDescent="0.25">
      <c r="L888" t="str">
        <f>IFERROR(VLOOKUP(I888,教学竞赛类各项参数!G:H,2,FALSE),"")</f>
        <v/>
      </c>
    </row>
    <row r="889" spans="12:12" x14ac:dyDescent="0.25">
      <c r="L889" t="str">
        <f>IFERROR(VLOOKUP(I889,教学竞赛类各项参数!G:H,2,FALSE),"")</f>
        <v/>
      </c>
    </row>
    <row r="890" spans="12:12" x14ac:dyDescent="0.25">
      <c r="L890" t="str">
        <f>IFERROR(VLOOKUP(I890,教学竞赛类各项参数!G:H,2,FALSE),"")</f>
        <v/>
      </c>
    </row>
    <row r="891" spans="12:12" x14ac:dyDescent="0.25">
      <c r="L891" t="str">
        <f>IFERROR(VLOOKUP(I891,教学竞赛类各项参数!G:H,2,FALSE),"")</f>
        <v/>
      </c>
    </row>
    <row r="892" spans="12:12" x14ac:dyDescent="0.25">
      <c r="L892" t="str">
        <f>IFERROR(VLOOKUP(I892,教学竞赛类各项参数!G:H,2,FALSE),"")</f>
        <v/>
      </c>
    </row>
    <row r="893" spans="12:12" x14ac:dyDescent="0.25">
      <c r="L893" t="str">
        <f>IFERROR(VLOOKUP(I893,教学竞赛类各项参数!G:H,2,FALSE),"")</f>
        <v/>
      </c>
    </row>
    <row r="894" spans="12:12" x14ac:dyDescent="0.25">
      <c r="L894" t="str">
        <f>IFERROR(VLOOKUP(I894,教学竞赛类各项参数!G:H,2,FALSE),"")</f>
        <v/>
      </c>
    </row>
    <row r="895" spans="12:12" x14ac:dyDescent="0.25">
      <c r="L895" t="str">
        <f>IFERROR(VLOOKUP(I895,教学竞赛类各项参数!G:H,2,FALSE),"")</f>
        <v/>
      </c>
    </row>
    <row r="896" spans="12:12" x14ac:dyDescent="0.25">
      <c r="L896" t="str">
        <f>IFERROR(VLOOKUP(I896,教学竞赛类各项参数!G:H,2,FALSE),"")</f>
        <v/>
      </c>
    </row>
    <row r="897" spans="12:12" x14ac:dyDescent="0.25">
      <c r="L897" t="str">
        <f>IFERROR(VLOOKUP(I897,教学竞赛类各项参数!G:H,2,FALSE),"")</f>
        <v/>
      </c>
    </row>
    <row r="898" spans="12:12" x14ac:dyDescent="0.25">
      <c r="L898" t="str">
        <f>IFERROR(VLOOKUP(I898,教学竞赛类各项参数!G:H,2,FALSE),"")</f>
        <v/>
      </c>
    </row>
    <row r="899" spans="12:12" x14ac:dyDescent="0.25">
      <c r="L899" t="str">
        <f>IFERROR(VLOOKUP(I899,教学竞赛类各项参数!G:H,2,FALSE),"")</f>
        <v/>
      </c>
    </row>
    <row r="900" spans="12:12" x14ac:dyDescent="0.25">
      <c r="L900" t="str">
        <f>IFERROR(VLOOKUP(I900,教学竞赛类各项参数!G:H,2,FALSE),"")</f>
        <v/>
      </c>
    </row>
    <row r="901" spans="12:12" x14ac:dyDescent="0.25">
      <c r="L901" t="str">
        <f>IFERROR(VLOOKUP(I901,教学竞赛类各项参数!G:H,2,FALSE),"")</f>
        <v/>
      </c>
    </row>
    <row r="902" spans="12:12" x14ac:dyDescent="0.25">
      <c r="L902" t="str">
        <f>IFERROR(VLOOKUP(I902,教学竞赛类各项参数!G:H,2,FALSE),"")</f>
        <v/>
      </c>
    </row>
    <row r="903" spans="12:12" x14ac:dyDescent="0.25">
      <c r="L903" t="str">
        <f>IFERROR(VLOOKUP(I903,教学竞赛类各项参数!G:H,2,FALSE),"")</f>
        <v/>
      </c>
    </row>
    <row r="904" spans="12:12" x14ac:dyDescent="0.25">
      <c r="L904" t="str">
        <f>IFERROR(VLOOKUP(I904,教学竞赛类各项参数!G:H,2,FALSE),"")</f>
        <v/>
      </c>
    </row>
    <row r="905" spans="12:12" x14ac:dyDescent="0.25">
      <c r="L905" t="str">
        <f>IFERROR(VLOOKUP(I905,教学竞赛类各项参数!G:H,2,FALSE),"")</f>
        <v/>
      </c>
    </row>
    <row r="906" spans="12:12" x14ac:dyDescent="0.25">
      <c r="L906" t="str">
        <f>IFERROR(VLOOKUP(I906,教学竞赛类各项参数!G:H,2,FALSE),"")</f>
        <v/>
      </c>
    </row>
    <row r="907" spans="12:12" x14ac:dyDescent="0.25">
      <c r="L907" t="str">
        <f>IFERROR(VLOOKUP(I907,教学竞赛类各项参数!G:H,2,FALSE),"")</f>
        <v/>
      </c>
    </row>
    <row r="908" spans="12:12" x14ac:dyDescent="0.25">
      <c r="L908" t="str">
        <f>IFERROR(VLOOKUP(I908,教学竞赛类各项参数!G:H,2,FALSE),"")</f>
        <v/>
      </c>
    </row>
    <row r="909" spans="12:12" x14ac:dyDescent="0.25">
      <c r="L909" t="str">
        <f>IFERROR(VLOOKUP(I909,教学竞赛类各项参数!G:H,2,FALSE),"")</f>
        <v/>
      </c>
    </row>
    <row r="910" spans="12:12" x14ac:dyDescent="0.25">
      <c r="L910" t="str">
        <f>IFERROR(VLOOKUP(I910,教学竞赛类各项参数!G:H,2,FALSE),"")</f>
        <v/>
      </c>
    </row>
    <row r="911" spans="12:12" x14ac:dyDescent="0.25">
      <c r="L911" t="str">
        <f>IFERROR(VLOOKUP(I911,教学竞赛类各项参数!G:H,2,FALSE),"")</f>
        <v/>
      </c>
    </row>
    <row r="912" spans="12:12" x14ac:dyDescent="0.25">
      <c r="L912" t="str">
        <f>IFERROR(VLOOKUP(I912,教学竞赛类各项参数!G:H,2,FALSE),"")</f>
        <v/>
      </c>
    </row>
    <row r="913" spans="12:12" x14ac:dyDescent="0.25">
      <c r="L913" t="str">
        <f>IFERROR(VLOOKUP(I913,教学竞赛类各项参数!G:H,2,FALSE),"")</f>
        <v/>
      </c>
    </row>
    <row r="914" spans="12:12" x14ac:dyDescent="0.25">
      <c r="L914" t="str">
        <f>IFERROR(VLOOKUP(I914,教学竞赛类各项参数!G:H,2,FALSE),"")</f>
        <v/>
      </c>
    </row>
    <row r="915" spans="12:12" x14ac:dyDescent="0.25">
      <c r="L915" t="str">
        <f>IFERROR(VLOOKUP(I915,教学竞赛类各项参数!G:H,2,FALSE),"")</f>
        <v/>
      </c>
    </row>
    <row r="916" spans="12:12" x14ac:dyDescent="0.25">
      <c r="L916" t="str">
        <f>IFERROR(VLOOKUP(I916,教学竞赛类各项参数!G:H,2,FALSE),"")</f>
        <v/>
      </c>
    </row>
    <row r="917" spans="12:12" x14ac:dyDescent="0.25">
      <c r="L917" t="str">
        <f>IFERROR(VLOOKUP(I917,教学竞赛类各项参数!G:H,2,FALSE),"")</f>
        <v/>
      </c>
    </row>
    <row r="918" spans="12:12" x14ac:dyDescent="0.25">
      <c r="L918" t="str">
        <f>IFERROR(VLOOKUP(I918,教学竞赛类各项参数!G:H,2,FALSE),"")</f>
        <v/>
      </c>
    </row>
    <row r="919" spans="12:12" x14ac:dyDescent="0.25">
      <c r="L919" t="str">
        <f>IFERROR(VLOOKUP(I919,教学竞赛类各项参数!G:H,2,FALSE),"")</f>
        <v/>
      </c>
    </row>
    <row r="920" spans="12:12" x14ac:dyDescent="0.25">
      <c r="L920" t="str">
        <f>IFERROR(VLOOKUP(I920,教学竞赛类各项参数!G:H,2,FALSE),"")</f>
        <v/>
      </c>
    </row>
    <row r="921" spans="12:12" x14ac:dyDescent="0.25">
      <c r="L921" t="str">
        <f>IFERROR(VLOOKUP(I921,教学竞赛类各项参数!G:H,2,FALSE),"")</f>
        <v/>
      </c>
    </row>
    <row r="922" spans="12:12" x14ac:dyDescent="0.25">
      <c r="L922" t="str">
        <f>IFERROR(VLOOKUP(I922,教学竞赛类各项参数!G:H,2,FALSE),"")</f>
        <v/>
      </c>
    </row>
    <row r="923" spans="12:12" x14ac:dyDescent="0.25">
      <c r="L923" t="str">
        <f>IFERROR(VLOOKUP(I923,教学竞赛类各项参数!G:H,2,FALSE),"")</f>
        <v/>
      </c>
    </row>
    <row r="924" spans="12:12" x14ac:dyDescent="0.25">
      <c r="L924" t="str">
        <f>IFERROR(VLOOKUP(I924,教学竞赛类各项参数!G:H,2,FALSE),"")</f>
        <v/>
      </c>
    </row>
    <row r="925" spans="12:12" x14ac:dyDescent="0.25">
      <c r="L925" t="str">
        <f>IFERROR(VLOOKUP(I925,教学竞赛类各项参数!G:H,2,FALSE),"")</f>
        <v/>
      </c>
    </row>
    <row r="926" spans="12:12" x14ac:dyDescent="0.25">
      <c r="L926" t="str">
        <f>IFERROR(VLOOKUP(I926,教学竞赛类各项参数!G:H,2,FALSE),"")</f>
        <v/>
      </c>
    </row>
    <row r="927" spans="12:12" x14ac:dyDescent="0.25">
      <c r="L927" t="str">
        <f>IFERROR(VLOOKUP(I927,教学竞赛类各项参数!G:H,2,FALSE),"")</f>
        <v/>
      </c>
    </row>
    <row r="928" spans="12:12" x14ac:dyDescent="0.25">
      <c r="L928" t="str">
        <f>IFERROR(VLOOKUP(I928,教学竞赛类各项参数!G:H,2,FALSE),"")</f>
        <v/>
      </c>
    </row>
    <row r="929" spans="12:12" x14ac:dyDescent="0.25">
      <c r="L929" t="str">
        <f>IFERROR(VLOOKUP(I929,教学竞赛类各项参数!G:H,2,FALSE),"")</f>
        <v/>
      </c>
    </row>
    <row r="930" spans="12:12" x14ac:dyDescent="0.25">
      <c r="L930" t="str">
        <f>IFERROR(VLOOKUP(I930,教学竞赛类各项参数!G:H,2,FALSE),"")</f>
        <v/>
      </c>
    </row>
    <row r="931" spans="12:12" x14ac:dyDescent="0.25">
      <c r="L931" t="str">
        <f>IFERROR(VLOOKUP(I931,教学竞赛类各项参数!G:H,2,FALSE),"")</f>
        <v/>
      </c>
    </row>
    <row r="932" spans="12:12" x14ac:dyDescent="0.25">
      <c r="L932" t="str">
        <f>IFERROR(VLOOKUP(I932,教学竞赛类各项参数!G:H,2,FALSE),"")</f>
        <v/>
      </c>
    </row>
    <row r="933" spans="12:12" x14ac:dyDescent="0.25">
      <c r="L933" t="str">
        <f>IFERROR(VLOOKUP(I933,教学竞赛类各项参数!G:H,2,FALSE),"")</f>
        <v/>
      </c>
    </row>
    <row r="934" spans="12:12" x14ac:dyDescent="0.25">
      <c r="L934" t="str">
        <f>IFERROR(VLOOKUP(I934,教学竞赛类各项参数!G:H,2,FALSE),"")</f>
        <v/>
      </c>
    </row>
    <row r="935" spans="12:12" x14ac:dyDescent="0.25">
      <c r="L935" t="str">
        <f>IFERROR(VLOOKUP(I935,教学竞赛类各项参数!G:H,2,FALSE),"")</f>
        <v/>
      </c>
    </row>
    <row r="936" spans="12:12" x14ac:dyDescent="0.25">
      <c r="L936" t="str">
        <f>IFERROR(VLOOKUP(I936,教学竞赛类各项参数!G:H,2,FALSE),"")</f>
        <v/>
      </c>
    </row>
    <row r="937" spans="12:12" x14ac:dyDescent="0.25">
      <c r="L937" t="str">
        <f>IFERROR(VLOOKUP(I937,教学竞赛类各项参数!G:H,2,FALSE),"")</f>
        <v/>
      </c>
    </row>
    <row r="938" spans="12:12" x14ac:dyDescent="0.25">
      <c r="L938" t="str">
        <f>IFERROR(VLOOKUP(I938,教学竞赛类各项参数!G:H,2,FALSE),"")</f>
        <v/>
      </c>
    </row>
    <row r="939" spans="12:12" x14ac:dyDescent="0.25">
      <c r="L939" t="str">
        <f>IFERROR(VLOOKUP(I939,教学竞赛类各项参数!G:H,2,FALSE),"")</f>
        <v/>
      </c>
    </row>
    <row r="940" spans="12:12" x14ac:dyDescent="0.25">
      <c r="L940" t="str">
        <f>IFERROR(VLOOKUP(I940,教学竞赛类各项参数!G:H,2,FALSE),"")</f>
        <v/>
      </c>
    </row>
    <row r="941" spans="12:12" x14ac:dyDescent="0.25">
      <c r="L941" t="str">
        <f>IFERROR(VLOOKUP(I941,教学竞赛类各项参数!G:H,2,FALSE),"")</f>
        <v/>
      </c>
    </row>
    <row r="942" spans="12:12" x14ac:dyDescent="0.25">
      <c r="L942" t="str">
        <f>IFERROR(VLOOKUP(I942,教学竞赛类各项参数!G:H,2,FALSE),"")</f>
        <v/>
      </c>
    </row>
    <row r="943" spans="12:12" x14ac:dyDescent="0.25">
      <c r="L943" t="str">
        <f>IFERROR(VLOOKUP(I943,教学竞赛类各项参数!G:H,2,FALSE),"")</f>
        <v/>
      </c>
    </row>
    <row r="944" spans="12:12" x14ac:dyDescent="0.25">
      <c r="L944" t="str">
        <f>IFERROR(VLOOKUP(I944,教学竞赛类各项参数!G:H,2,FALSE),"")</f>
        <v/>
      </c>
    </row>
    <row r="945" spans="12:12" x14ac:dyDescent="0.25">
      <c r="L945" t="str">
        <f>IFERROR(VLOOKUP(I945,教学竞赛类各项参数!G:H,2,FALSE),"")</f>
        <v/>
      </c>
    </row>
    <row r="946" spans="12:12" x14ac:dyDescent="0.25">
      <c r="L946" t="str">
        <f>IFERROR(VLOOKUP(I946,教学竞赛类各项参数!G:H,2,FALSE),"")</f>
        <v/>
      </c>
    </row>
    <row r="947" spans="12:12" x14ac:dyDescent="0.25">
      <c r="L947" t="str">
        <f>IFERROR(VLOOKUP(I947,教学竞赛类各项参数!G:H,2,FALSE),"")</f>
        <v/>
      </c>
    </row>
    <row r="948" spans="12:12" x14ac:dyDescent="0.25">
      <c r="L948" t="str">
        <f>IFERROR(VLOOKUP(I948,教学竞赛类各项参数!G:H,2,FALSE),"")</f>
        <v/>
      </c>
    </row>
    <row r="949" spans="12:12" x14ac:dyDescent="0.25">
      <c r="L949" t="str">
        <f>IFERROR(VLOOKUP(I949,教学竞赛类各项参数!G:H,2,FALSE),"")</f>
        <v/>
      </c>
    </row>
    <row r="950" spans="12:12" x14ac:dyDescent="0.25">
      <c r="L950" t="str">
        <f>IFERROR(VLOOKUP(I950,教学竞赛类各项参数!G:H,2,FALSE),"")</f>
        <v/>
      </c>
    </row>
    <row r="951" spans="12:12" x14ac:dyDescent="0.25">
      <c r="L951" t="str">
        <f>IFERROR(VLOOKUP(I951,教学竞赛类各项参数!G:H,2,FALSE),"")</f>
        <v/>
      </c>
    </row>
    <row r="952" spans="12:12" x14ac:dyDescent="0.25">
      <c r="L952" t="str">
        <f>IFERROR(VLOOKUP(I952,教学竞赛类各项参数!G:H,2,FALSE),"")</f>
        <v/>
      </c>
    </row>
    <row r="953" spans="12:12" x14ac:dyDescent="0.25">
      <c r="L953" t="str">
        <f>IFERROR(VLOOKUP(I953,教学竞赛类各项参数!G:H,2,FALSE),"")</f>
        <v/>
      </c>
    </row>
    <row r="954" spans="12:12" x14ac:dyDescent="0.25">
      <c r="L954" t="str">
        <f>IFERROR(VLOOKUP(I954,教学竞赛类各项参数!G:H,2,FALSE),"")</f>
        <v/>
      </c>
    </row>
    <row r="955" spans="12:12" x14ac:dyDescent="0.25">
      <c r="L955" t="str">
        <f>IFERROR(VLOOKUP(I955,教学竞赛类各项参数!G:H,2,FALSE),"")</f>
        <v/>
      </c>
    </row>
    <row r="956" spans="12:12" x14ac:dyDescent="0.25">
      <c r="L956" t="str">
        <f>IFERROR(VLOOKUP(I956,教学竞赛类各项参数!G:H,2,FALSE),"")</f>
        <v/>
      </c>
    </row>
    <row r="957" spans="12:12" x14ac:dyDescent="0.25">
      <c r="L957" t="str">
        <f>IFERROR(VLOOKUP(I957,教学竞赛类各项参数!G:H,2,FALSE),"")</f>
        <v/>
      </c>
    </row>
    <row r="958" spans="12:12" x14ac:dyDescent="0.25">
      <c r="L958" t="str">
        <f>IFERROR(VLOOKUP(I958,教学竞赛类各项参数!G:H,2,FALSE),"")</f>
        <v/>
      </c>
    </row>
    <row r="959" spans="12:12" x14ac:dyDescent="0.25">
      <c r="L959" t="str">
        <f>IFERROR(VLOOKUP(I959,教学竞赛类各项参数!G:H,2,FALSE),"")</f>
        <v/>
      </c>
    </row>
    <row r="960" spans="12:12" x14ac:dyDescent="0.25">
      <c r="L960" t="str">
        <f>IFERROR(VLOOKUP(I960,教学竞赛类各项参数!G:H,2,FALSE),"")</f>
        <v/>
      </c>
    </row>
    <row r="961" spans="12:12" x14ac:dyDescent="0.25">
      <c r="L961" t="str">
        <f>IFERROR(VLOOKUP(I961,教学竞赛类各项参数!G:H,2,FALSE),"")</f>
        <v/>
      </c>
    </row>
    <row r="962" spans="12:12" x14ac:dyDescent="0.25">
      <c r="L962" t="str">
        <f>IFERROR(VLOOKUP(I962,教学竞赛类各项参数!G:H,2,FALSE),"")</f>
        <v/>
      </c>
    </row>
    <row r="963" spans="12:12" x14ac:dyDescent="0.25">
      <c r="L963" t="str">
        <f>IFERROR(VLOOKUP(I963,教学竞赛类各项参数!G:H,2,FALSE),"")</f>
        <v/>
      </c>
    </row>
    <row r="964" spans="12:12" x14ac:dyDescent="0.25">
      <c r="L964" t="str">
        <f>IFERROR(VLOOKUP(I964,教学竞赛类各项参数!G:H,2,FALSE),"")</f>
        <v/>
      </c>
    </row>
    <row r="965" spans="12:12" x14ac:dyDescent="0.25">
      <c r="L965" t="str">
        <f>IFERROR(VLOOKUP(I965,教学竞赛类各项参数!G:H,2,FALSE),"")</f>
        <v/>
      </c>
    </row>
    <row r="966" spans="12:12" x14ac:dyDescent="0.25">
      <c r="L966" t="str">
        <f>IFERROR(VLOOKUP(I966,教学竞赛类各项参数!G:H,2,FALSE),"")</f>
        <v/>
      </c>
    </row>
    <row r="967" spans="12:12" x14ac:dyDescent="0.25">
      <c r="L967" t="str">
        <f>IFERROR(VLOOKUP(I967,教学竞赛类各项参数!G:H,2,FALSE),"")</f>
        <v/>
      </c>
    </row>
    <row r="968" spans="12:12" x14ac:dyDescent="0.25">
      <c r="L968" t="str">
        <f>IFERROR(VLOOKUP(I968,教学竞赛类各项参数!G:H,2,FALSE),"")</f>
        <v/>
      </c>
    </row>
    <row r="969" spans="12:12" x14ac:dyDescent="0.25">
      <c r="L969" t="str">
        <f>IFERROR(VLOOKUP(I969,教学竞赛类各项参数!G:H,2,FALSE),"")</f>
        <v/>
      </c>
    </row>
    <row r="970" spans="12:12" x14ac:dyDescent="0.25">
      <c r="L970" t="str">
        <f>IFERROR(VLOOKUP(I970,教学竞赛类各项参数!G:H,2,FALSE),"")</f>
        <v/>
      </c>
    </row>
    <row r="971" spans="12:12" x14ac:dyDescent="0.25">
      <c r="L971" t="str">
        <f>IFERROR(VLOOKUP(I971,教学竞赛类各项参数!G:H,2,FALSE),"")</f>
        <v/>
      </c>
    </row>
    <row r="972" spans="12:12" x14ac:dyDescent="0.25">
      <c r="L972" t="str">
        <f>IFERROR(VLOOKUP(I972,教学竞赛类各项参数!G:H,2,FALSE),"")</f>
        <v/>
      </c>
    </row>
    <row r="973" spans="12:12" x14ac:dyDescent="0.25">
      <c r="L973" t="str">
        <f>IFERROR(VLOOKUP(I973,教学竞赛类各项参数!G:H,2,FALSE),"")</f>
        <v/>
      </c>
    </row>
    <row r="974" spans="12:12" x14ac:dyDescent="0.25">
      <c r="L974" t="str">
        <f>IFERROR(VLOOKUP(I974,教学竞赛类各项参数!G:H,2,FALSE),"")</f>
        <v/>
      </c>
    </row>
    <row r="975" spans="12:12" x14ac:dyDescent="0.25">
      <c r="L975" t="str">
        <f>IFERROR(VLOOKUP(I975,教学竞赛类各项参数!G:H,2,FALSE),"")</f>
        <v/>
      </c>
    </row>
    <row r="976" spans="12:12" x14ac:dyDescent="0.25">
      <c r="L976" t="str">
        <f>IFERROR(VLOOKUP(I976,教学竞赛类各项参数!G:H,2,FALSE),"")</f>
        <v/>
      </c>
    </row>
    <row r="977" spans="12:12" x14ac:dyDescent="0.25">
      <c r="L977" t="str">
        <f>IFERROR(VLOOKUP(I977,教学竞赛类各项参数!G:H,2,FALSE),"")</f>
        <v/>
      </c>
    </row>
    <row r="978" spans="12:12" x14ac:dyDescent="0.25">
      <c r="L978" t="str">
        <f>IFERROR(VLOOKUP(I978,教学竞赛类各项参数!G:H,2,FALSE),"")</f>
        <v/>
      </c>
    </row>
    <row r="979" spans="12:12" x14ac:dyDescent="0.25">
      <c r="L979" t="str">
        <f>IFERROR(VLOOKUP(I979,教学竞赛类各项参数!G:H,2,FALSE),"")</f>
        <v/>
      </c>
    </row>
    <row r="980" spans="12:12" x14ac:dyDescent="0.25">
      <c r="L980" t="str">
        <f>IFERROR(VLOOKUP(I980,教学竞赛类各项参数!G:H,2,FALSE),"")</f>
        <v/>
      </c>
    </row>
    <row r="981" spans="12:12" x14ac:dyDescent="0.25">
      <c r="L981" t="str">
        <f>IFERROR(VLOOKUP(I981,教学竞赛类各项参数!G:H,2,FALSE),"")</f>
        <v/>
      </c>
    </row>
    <row r="982" spans="12:12" x14ac:dyDescent="0.25">
      <c r="L982" t="str">
        <f>IFERROR(VLOOKUP(I982,教学竞赛类各项参数!G:H,2,FALSE),"")</f>
        <v/>
      </c>
    </row>
    <row r="983" spans="12:12" x14ac:dyDescent="0.25">
      <c r="L983" t="str">
        <f>IFERROR(VLOOKUP(I983,教学竞赛类各项参数!G:H,2,FALSE),"")</f>
        <v/>
      </c>
    </row>
    <row r="984" spans="12:12" x14ac:dyDescent="0.25">
      <c r="L984" t="str">
        <f>IFERROR(VLOOKUP(I984,教学竞赛类各项参数!G:H,2,FALSE),"")</f>
        <v/>
      </c>
    </row>
    <row r="985" spans="12:12" x14ac:dyDescent="0.25">
      <c r="L985" t="str">
        <f>IFERROR(VLOOKUP(I985,教学竞赛类各项参数!G:H,2,FALSE),"")</f>
        <v/>
      </c>
    </row>
    <row r="986" spans="12:12" x14ac:dyDescent="0.25">
      <c r="L986" t="str">
        <f>IFERROR(VLOOKUP(I986,教学竞赛类各项参数!G:H,2,FALSE),"")</f>
        <v/>
      </c>
    </row>
    <row r="987" spans="12:12" x14ac:dyDescent="0.25">
      <c r="L987" t="str">
        <f>IFERROR(VLOOKUP(I987,教学竞赛类各项参数!G:H,2,FALSE),"")</f>
        <v/>
      </c>
    </row>
    <row r="988" spans="12:12" x14ac:dyDescent="0.25">
      <c r="L988" t="str">
        <f>IFERROR(VLOOKUP(I988,教学竞赛类各项参数!G:H,2,FALSE),"")</f>
        <v/>
      </c>
    </row>
    <row r="989" spans="12:12" x14ac:dyDescent="0.25">
      <c r="L989" t="str">
        <f>IFERROR(VLOOKUP(I989,教学竞赛类各项参数!G:H,2,FALSE),"")</f>
        <v/>
      </c>
    </row>
    <row r="990" spans="12:12" x14ac:dyDescent="0.25">
      <c r="L990" t="str">
        <f>IFERROR(VLOOKUP(I990,教学竞赛类各项参数!G:H,2,FALSE),"")</f>
        <v/>
      </c>
    </row>
    <row r="991" spans="12:12" x14ac:dyDescent="0.25">
      <c r="L991" t="str">
        <f>IFERROR(VLOOKUP(I991,教学竞赛类各项参数!G:H,2,FALSE),"")</f>
        <v/>
      </c>
    </row>
    <row r="992" spans="12:12" x14ac:dyDescent="0.25">
      <c r="L992" t="str">
        <f>IFERROR(VLOOKUP(I992,教学竞赛类各项参数!G:H,2,FALSE),"")</f>
        <v/>
      </c>
    </row>
    <row r="993" spans="12:12" x14ac:dyDescent="0.25">
      <c r="L993" t="str">
        <f>IFERROR(VLOOKUP(I993,教学竞赛类各项参数!G:H,2,FALSE),"")</f>
        <v/>
      </c>
    </row>
    <row r="994" spans="12:12" x14ac:dyDescent="0.25">
      <c r="L994" t="str">
        <f>IFERROR(VLOOKUP(I994,教学竞赛类各项参数!G:H,2,FALSE),"")</f>
        <v/>
      </c>
    </row>
    <row r="995" spans="12:12" x14ac:dyDescent="0.25">
      <c r="L995" t="str">
        <f>IFERROR(VLOOKUP(I995,教学竞赛类各项参数!G:H,2,FALSE),"")</f>
        <v/>
      </c>
    </row>
    <row r="996" spans="12:12" x14ac:dyDescent="0.25">
      <c r="L996" t="str">
        <f>IFERROR(VLOOKUP(I996,教学竞赛类各项参数!G:H,2,FALSE),"")</f>
        <v/>
      </c>
    </row>
    <row r="997" spans="12:12" x14ac:dyDescent="0.25">
      <c r="L997" t="str">
        <f>IFERROR(VLOOKUP(I997,教学竞赛类各项参数!G:H,2,FALSE),"")</f>
        <v/>
      </c>
    </row>
    <row r="998" spans="12:12" x14ac:dyDescent="0.25">
      <c r="L998" t="str">
        <f>IFERROR(VLOOKUP(I998,教学竞赛类各项参数!G:H,2,FALSE),"")</f>
        <v/>
      </c>
    </row>
    <row r="999" spans="12:12" x14ac:dyDescent="0.25">
      <c r="L999" t="str">
        <f>IFERROR(VLOOKUP(I999,教学竞赛类各项参数!G:H,2,FALSE),"")</f>
        <v/>
      </c>
    </row>
    <row r="1000" spans="12:12" x14ac:dyDescent="0.25">
      <c r="L1000" t="str">
        <f>IFERROR(VLOOKUP(I1000,教学竞赛类各项参数!G:H,2,FALSE),"")</f>
        <v/>
      </c>
    </row>
    <row r="1001" spans="12:12" x14ac:dyDescent="0.25">
      <c r="L1001" t="str">
        <f>IFERROR(VLOOKUP(I1001,教学竞赛类各项参数!G:H,2,FALSE),"")</f>
        <v/>
      </c>
    </row>
    <row r="1002" spans="12:12" x14ac:dyDescent="0.25">
      <c r="L1002" t="str">
        <f>IFERROR(VLOOKUP(I1002,教学竞赛类各项参数!G:H,2,FALSE),"")</f>
        <v/>
      </c>
    </row>
    <row r="1003" spans="12:12" x14ac:dyDescent="0.25">
      <c r="L1003" t="str">
        <f>IFERROR(VLOOKUP(I1003,教学竞赛类各项参数!G:H,2,FALSE),"")</f>
        <v/>
      </c>
    </row>
    <row r="1004" spans="12:12" x14ac:dyDescent="0.25">
      <c r="L1004" t="str">
        <f>IFERROR(VLOOKUP(I1004,教学竞赛类各项参数!G:H,2,FALSE),"")</f>
        <v/>
      </c>
    </row>
    <row r="1005" spans="12:12" x14ac:dyDescent="0.25">
      <c r="L1005" t="str">
        <f>IFERROR(VLOOKUP(I1005,教学竞赛类各项参数!G:H,2,FALSE),"")</f>
        <v/>
      </c>
    </row>
    <row r="1006" spans="12:12" x14ac:dyDescent="0.25">
      <c r="L1006" t="str">
        <f>IFERROR(VLOOKUP(I1006,教学竞赛类各项参数!G:H,2,FALSE),"")</f>
        <v/>
      </c>
    </row>
    <row r="1007" spans="12:12" x14ac:dyDescent="0.25">
      <c r="L1007" t="str">
        <f>IFERROR(VLOOKUP(I1007,教学竞赛类各项参数!G:H,2,FALSE),"")</f>
        <v/>
      </c>
    </row>
    <row r="1008" spans="12:12" x14ac:dyDescent="0.25">
      <c r="L1008" t="str">
        <f>IFERROR(VLOOKUP(I1008,教学竞赛类各项参数!G:H,2,FALSE),"")</f>
        <v/>
      </c>
    </row>
    <row r="1009" spans="12:12" x14ac:dyDescent="0.25">
      <c r="L1009" t="str">
        <f>IFERROR(VLOOKUP(I1009,教学竞赛类各项参数!G:H,2,FALSE),"")</f>
        <v/>
      </c>
    </row>
    <row r="1010" spans="12:12" x14ac:dyDescent="0.25">
      <c r="L1010" t="str">
        <f>IFERROR(VLOOKUP(I1010,教学竞赛类各项参数!G:H,2,FALSE),"")</f>
        <v/>
      </c>
    </row>
    <row r="1011" spans="12:12" x14ac:dyDescent="0.25">
      <c r="L1011" t="str">
        <f>IFERROR(VLOOKUP(I1011,教学竞赛类各项参数!G:H,2,FALSE),"")</f>
        <v/>
      </c>
    </row>
    <row r="1012" spans="12:12" x14ac:dyDescent="0.25">
      <c r="L1012" t="str">
        <f>IFERROR(VLOOKUP(I1012,教学竞赛类各项参数!G:H,2,FALSE),"")</f>
        <v/>
      </c>
    </row>
    <row r="1013" spans="12:12" x14ac:dyDescent="0.25">
      <c r="L1013" t="str">
        <f>IFERROR(VLOOKUP(I1013,教学竞赛类各项参数!G:H,2,FALSE),"")</f>
        <v/>
      </c>
    </row>
    <row r="1014" spans="12:12" x14ac:dyDescent="0.25">
      <c r="L1014" t="str">
        <f>IFERROR(VLOOKUP(I1014,教学竞赛类各项参数!G:H,2,FALSE),"")</f>
        <v/>
      </c>
    </row>
    <row r="1015" spans="12:12" x14ac:dyDescent="0.25">
      <c r="L1015" t="str">
        <f>IFERROR(VLOOKUP(I1015,教学竞赛类各项参数!G:H,2,FALSE),"")</f>
        <v/>
      </c>
    </row>
    <row r="1016" spans="12:12" x14ac:dyDescent="0.25">
      <c r="L1016" t="str">
        <f>IFERROR(VLOOKUP(I1016,教学竞赛类各项参数!G:H,2,FALSE),"")</f>
        <v/>
      </c>
    </row>
    <row r="1017" spans="12:12" x14ac:dyDescent="0.25">
      <c r="L1017" t="str">
        <f>IFERROR(VLOOKUP(I1017,教学竞赛类各项参数!G:H,2,FALSE),"")</f>
        <v/>
      </c>
    </row>
    <row r="1018" spans="12:12" x14ac:dyDescent="0.25">
      <c r="L1018" t="str">
        <f>IFERROR(VLOOKUP(I1018,教学竞赛类各项参数!G:H,2,FALSE),"")</f>
        <v/>
      </c>
    </row>
    <row r="1019" spans="12:12" x14ac:dyDescent="0.25">
      <c r="L1019" t="str">
        <f>IFERROR(VLOOKUP(I1019,教学竞赛类各项参数!G:H,2,FALSE),"")</f>
        <v/>
      </c>
    </row>
    <row r="1020" spans="12:12" x14ac:dyDescent="0.25">
      <c r="L1020" t="str">
        <f>IFERROR(VLOOKUP(I1020,教学竞赛类各项参数!G:H,2,FALSE),"")</f>
        <v/>
      </c>
    </row>
    <row r="1021" spans="12:12" x14ac:dyDescent="0.25">
      <c r="L1021" t="str">
        <f>IFERROR(VLOOKUP(I1021,教学竞赛类各项参数!G:H,2,FALSE),"")</f>
        <v/>
      </c>
    </row>
    <row r="1022" spans="12:12" x14ac:dyDescent="0.25">
      <c r="L1022" t="str">
        <f>IFERROR(VLOOKUP(I1022,教学竞赛类各项参数!G:H,2,FALSE),"")</f>
        <v/>
      </c>
    </row>
    <row r="1023" spans="12:12" x14ac:dyDescent="0.25">
      <c r="L1023" t="str">
        <f>IFERROR(VLOOKUP(I1023,教学竞赛类各项参数!G:H,2,FALSE),"")</f>
        <v/>
      </c>
    </row>
    <row r="1024" spans="12:12" x14ac:dyDescent="0.25">
      <c r="L1024" t="str">
        <f>IFERROR(VLOOKUP(I1024,教学竞赛类各项参数!G:H,2,FALSE),"")</f>
        <v/>
      </c>
    </row>
    <row r="1025" spans="12:12" x14ac:dyDescent="0.25">
      <c r="L1025" t="str">
        <f>IFERROR(VLOOKUP(I1025,教学竞赛类各项参数!G:H,2,FALSE),"")</f>
        <v/>
      </c>
    </row>
    <row r="1026" spans="12:12" x14ac:dyDescent="0.25">
      <c r="L1026" t="str">
        <f>IFERROR(VLOOKUP(I1026,教学竞赛类各项参数!G:H,2,FALSE),"")</f>
        <v/>
      </c>
    </row>
    <row r="1027" spans="12:12" x14ac:dyDescent="0.25">
      <c r="L1027" t="str">
        <f>IFERROR(VLOOKUP(I1027,教学竞赛类各项参数!G:H,2,FALSE),"")</f>
        <v/>
      </c>
    </row>
    <row r="1028" spans="12:12" x14ac:dyDescent="0.25">
      <c r="L1028" t="str">
        <f>IFERROR(VLOOKUP(I1028,教学竞赛类各项参数!G:H,2,FALSE),"")</f>
        <v/>
      </c>
    </row>
    <row r="1029" spans="12:12" x14ac:dyDescent="0.25">
      <c r="L1029" t="str">
        <f>IFERROR(VLOOKUP(I1029,教学竞赛类各项参数!G:H,2,FALSE),"")</f>
        <v/>
      </c>
    </row>
    <row r="1030" spans="12:12" x14ac:dyDescent="0.25">
      <c r="L1030" t="str">
        <f>IFERROR(VLOOKUP(I1030,教学竞赛类各项参数!G:H,2,FALSE),"")</f>
        <v/>
      </c>
    </row>
    <row r="1031" spans="12:12" x14ac:dyDescent="0.25">
      <c r="L1031" t="str">
        <f>IFERROR(VLOOKUP(I1031,教学竞赛类各项参数!G:H,2,FALSE),"")</f>
        <v/>
      </c>
    </row>
    <row r="1032" spans="12:12" x14ac:dyDescent="0.25">
      <c r="L1032" t="str">
        <f>IFERROR(VLOOKUP(I1032,教学竞赛类各项参数!G:H,2,FALSE),"")</f>
        <v/>
      </c>
    </row>
    <row r="1033" spans="12:12" x14ac:dyDescent="0.25">
      <c r="L1033" t="str">
        <f>IFERROR(VLOOKUP(I1033,教学竞赛类各项参数!G:H,2,FALSE),"")</f>
        <v/>
      </c>
    </row>
    <row r="1034" spans="12:12" x14ac:dyDescent="0.25">
      <c r="L1034" t="str">
        <f>IFERROR(VLOOKUP(I1034,教学竞赛类各项参数!G:H,2,FALSE),"")</f>
        <v/>
      </c>
    </row>
    <row r="1035" spans="12:12" x14ac:dyDescent="0.25">
      <c r="L1035" t="str">
        <f>IFERROR(VLOOKUP(I1035,教学竞赛类各项参数!G:H,2,FALSE),"")</f>
        <v/>
      </c>
    </row>
    <row r="1036" spans="12:12" x14ac:dyDescent="0.25">
      <c r="L1036" t="str">
        <f>IFERROR(VLOOKUP(I1036,教学竞赛类各项参数!G:H,2,FALSE),"")</f>
        <v/>
      </c>
    </row>
    <row r="1037" spans="12:12" x14ac:dyDescent="0.25">
      <c r="L1037" t="str">
        <f>IFERROR(VLOOKUP(I1037,教学竞赛类各项参数!G:H,2,FALSE),"")</f>
        <v/>
      </c>
    </row>
    <row r="1038" spans="12:12" x14ac:dyDescent="0.25">
      <c r="L1038" t="str">
        <f>IFERROR(VLOOKUP(I1038,教学竞赛类各项参数!G:H,2,FALSE),"")</f>
        <v/>
      </c>
    </row>
    <row r="1039" spans="12:12" x14ac:dyDescent="0.25">
      <c r="L1039" t="str">
        <f>IFERROR(VLOOKUP(I1039,教学竞赛类各项参数!G:H,2,FALSE),"")</f>
        <v/>
      </c>
    </row>
    <row r="1040" spans="12:12" x14ac:dyDescent="0.25">
      <c r="L1040" t="str">
        <f>IFERROR(VLOOKUP(I1040,教学竞赛类各项参数!G:H,2,FALSE),"")</f>
        <v/>
      </c>
    </row>
    <row r="1041" spans="12:12" x14ac:dyDescent="0.25">
      <c r="L1041" t="str">
        <f>IFERROR(VLOOKUP(I1041,教学竞赛类各项参数!G:H,2,FALSE),"")</f>
        <v/>
      </c>
    </row>
    <row r="1042" spans="12:12" x14ac:dyDescent="0.25">
      <c r="L1042" t="str">
        <f>IFERROR(VLOOKUP(I1042,教学竞赛类各项参数!G:H,2,FALSE),"")</f>
        <v/>
      </c>
    </row>
    <row r="1043" spans="12:12" x14ac:dyDescent="0.25">
      <c r="L1043" t="str">
        <f>IFERROR(VLOOKUP(I1043,教学竞赛类各项参数!G:H,2,FALSE),"")</f>
        <v/>
      </c>
    </row>
    <row r="1044" spans="12:12" x14ac:dyDescent="0.25">
      <c r="L1044" t="str">
        <f>IFERROR(VLOOKUP(I1044,教学竞赛类各项参数!G:H,2,FALSE),"")</f>
        <v/>
      </c>
    </row>
    <row r="1045" spans="12:12" x14ac:dyDescent="0.25">
      <c r="L1045" t="str">
        <f>IFERROR(VLOOKUP(I1045,教学竞赛类各项参数!G:H,2,FALSE),"")</f>
        <v/>
      </c>
    </row>
    <row r="1046" spans="12:12" x14ac:dyDescent="0.25">
      <c r="L1046" t="str">
        <f>IFERROR(VLOOKUP(I1046,教学竞赛类各项参数!G:H,2,FALSE),"")</f>
        <v/>
      </c>
    </row>
    <row r="1047" spans="12:12" x14ac:dyDescent="0.25">
      <c r="L1047" t="str">
        <f>IFERROR(VLOOKUP(I1047,教学竞赛类各项参数!G:H,2,FALSE),"")</f>
        <v/>
      </c>
    </row>
    <row r="1048" spans="12:12" x14ac:dyDescent="0.25">
      <c r="L1048" t="str">
        <f>IFERROR(VLOOKUP(I1048,教学竞赛类各项参数!G:H,2,FALSE),"")</f>
        <v/>
      </c>
    </row>
    <row r="1049" spans="12:12" x14ac:dyDescent="0.25">
      <c r="L1049" t="str">
        <f>IFERROR(VLOOKUP(I1049,教学竞赛类各项参数!G:H,2,FALSE),"")</f>
        <v/>
      </c>
    </row>
    <row r="1050" spans="12:12" x14ac:dyDescent="0.25">
      <c r="L1050" t="str">
        <f>IFERROR(VLOOKUP(I1050,教学竞赛类各项参数!G:H,2,FALSE),"")</f>
        <v/>
      </c>
    </row>
    <row r="1051" spans="12:12" x14ac:dyDescent="0.25">
      <c r="L1051" t="str">
        <f>IFERROR(VLOOKUP(I1051,教学竞赛类各项参数!G:H,2,FALSE),"")</f>
        <v/>
      </c>
    </row>
    <row r="1052" spans="12:12" x14ac:dyDescent="0.25">
      <c r="L1052" t="str">
        <f>IFERROR(VLOOKUP(I1052,教学竞赛类各项参数!G:H,2,FALSE),"")</f>
        <v/>
      </c>
    </row>
    <row r="1053" spans="12:12" x14ac:dyDescent="0.25">
      <c r="L1053" t="str">
        <f>IFERROR(VLOOKUP(I1053,教学竞赛类各项参数!G:H,2,FALSE),"")</f>
        <v/>
      </c>
    </row>
    <row r="1054" spans="12:12" x14ac:dyDescent="0.25">
      <c r="L1054" t="str">
        <f>IFERROR(VLOOKUP(I1054,教学竞赛类各项参数!G:H,2,FALSE),"")</f>
        <v/>
      </c>
    </row>
    <row r="1055" spans="12:12" x14ac:dyDescent="0.25">
      <c r="L1055" t="str">
        <f>IFERROR(VLOOKUP(I1055,教学竞赛类各项参数!G:H,2,FALSE),"")</f>
        <v/>
      </c>
    </row>
    <row r="1056" spans="12:12" x14ac:dyDescent="0.25">
      <c r="L1056" t="str">
        <f>IFERROR(VLOOKUP(I1056,教学竞赛类各项参数!G:H,2,FALSE),"")</f>
        <v/>
      </c>
    </row>
    <row r="1057" spans="12:12" x14ac:dyDescent="0.25">
      <c r="L1057" t="str">
        <f>IFERROR(VLOOKUP(I1057,教学竞赛类各项参数!G:H,2,FALSE),"")</f>
        <v/>
      </c>
    </row>
    <row r="1058" spans="12:12" x14ac:dyDescent="0.25">
      <c r="L1058" t="str">
        <f>IFERROR(VLOOKUP(I1058,教学竞赛类各项参数!G:H,2,FALSE),"")</f>
        <v/>
      </c>
    </row>
    <row r="1059" spans="12:12" x14ac:dyDescent="0.25">
      <c r="L1059" t="str">
        <f>IFERROR(VLOOKUP(I1059,教学竞赛类各项参数!G:H,2,FALSE),"")</f>
        <v/>
      </c>
    </row>
    <row r="1060" spans="12:12" x14ac:dyDescent="0.25">
      <c r="L1060" t="str">
        <f>IFERROR(VLOOKUP(I1060,教学竞赛类各项参数!G:H,2,FALSE),"")</f>
        <v/>
      </c>
    </row>
    <row r="1061" spans="12:12" x14ac:dyDescent="0.25">
      <c r="L1061" t="str">
        <f>IFERROR(VLOOKUP(I1061,教学竞赛类各项参数!G:H,2,FALSE),"")</f>
        <v/>
      </c>
    </row>
    <row r="1062" spans="12:12" x14ac:dyDescent="0.25">
      <c r="L1062" t="str">
        <f>IFERROR(VLOOKUP(I1062,教学竞赛类各项参数!G:H,2,FALSE),"")</f>
        <v/>
      </c>
    </row>
    <row r="1063" spans="12:12" x14ac:dyDescent="0.25">
      <c r="L1063" t="str">
        <f>IFERROR(VLOOKUP(I1063,教学竞赛类各项参数!G:H,2,FALSE),"")</f>
        <v/>
      </c>
    </row>
    <row r="1064" spans="12:12" x14ac:dyDescent="0.25">
      <c r="L1064" t="str">
        <f>IFERROR(VLOOKUP(I1064,教学竞赛类各项参数!G:H,2,FALSE),"")</f>
        <v/>
      </c>
    </row>
    <row r="1065" spans="12:12" x14ac:dyDescent="0.25">
      <c r="L1065" t="str">
        <f>IFERROR(VLOOKUP(I1065,教学竞赛类各项参数!G:H,2,FALSE),"")</f>
        <v/>
      </c>
    </row>
    <row r="1066" spans="12:12" x14ac:dyDescent="0.25">
      <c r="L1066" t="str">
        <f>IFERROR(VLOOKUP(I1066,教学竞赛类各项参数!G:H,2,FALSE),"")</f>
        <v/>
      </c>
    </row>
    <row r="1067" spans="12:12" x14ac:dyDescent="0.25">
      <c r="L1067" t="str">
        <f>IFERROR(VLOOKUP(I1067,教学竞赛类各项参数!G:H,2,FALSE),"")</f>
        <v/>
      </c>
    </row>
    <row r="1068" spans="12:12" x14ac:dyDescent="0.25">
      <c r="L1068" t="str">
        <f>IFERROR(VLOOKUP(I1068,教学竞赛类各项参数!G:H,2,FALSE),"")</f>
        <v/>
      </c>
    </row>
    <row r="1069" spans="12:12" x14ac:dyDescent="0.25">
      <c r="L1069" t="str">
        <f>IFERROR(VLOOKUP(I1069,教学竞赛类各项参数!G:H,2,FALSE),"")</f>
        <v/>
      </c>
    </row>
    <row r="1070" spans="12:12" x14ac:dyDescent="0.25">
      <c r="L1070" t="str">
        <f>IFERROR(VLOOKUP(I1070,教学竞赛类各项参数!G:H,2,FALSE),"")</f>
        <v/>
      </c>
    </row>
    <row r="1071" spans="12:12" x14ac:dyDescent="0.25">
      <c r="L1071" t="str">
        <f>IFERROR(VLOOKUP(I1071,教学竞赛类各项参数!G:H,2,FALSE),"")</f>
        <v/>
      </c>
    </row>
    <row r="1072" spans="12:12" x14ac:dyDescent="0.25">
      <c r="L1072" t="str">
        <f>IFERROR(VLOOKUP(I1072,教学竞赛类各项参数!G:H,2,FALSE),"")</f>
        <v/>
      </c>
    </row>
    <row r="1073" spans="12:12" x14ac:dyDescent="0.25">
      <c r="L1073" t="str">
        <f>IFERROR(VLOOKUP(I1073,教学竞赛类各项参数!G:H,2,FALSE),"")</f>
        <v/>
      </c>
    </row>
    <row r="1074" spans="12:12" x14ac:dyDescent="0.25">
      <c r="L1074" t="str">
        <f>IFERROR(VLOOKUP(I1074,教学竞赛类各项参数!G:H,2,FALSE),"")</f>
        <v/>
      </c>
    </row>
    <row r="1075" spans="12:12" x14ac:dyDescent="0.25">
      <c r="L1075" t="str">
        <f>IFERROR(VLOOKUP(I1075,教学竞赛类各项参数!G:H,2,FALSE),"")</f>
        <v/>
      </c>
    </row>
    <row r="1076" spans="12:12" x14ac:dyDescent="0.25">
      <c r="L1076" t="str">
        <f>IFERROR(VLOOKUP(I1076,教学竞赛类各项参数!G:H,2,FALSE),"")</f>
        <v/>
      </c>
    </row>
    <row r="1077" spans="12:12" x14ac:dyDescent="0.25">
      <c r="L1077" t="str">
        <f>IFERROR(VLOOKUP(I1077,教学竞赛类各项参数!G:H,2,FALSE),"")</f>
        <v/>
      </c>
    </row>
    <row r="1078" spans="12:12" x14ac:dyDescent="0.25">
      <c r="L1078" t="str">
        <f>IFERROR(VLOOKUP(I1078,教学竞赛类各项参数!G:H,2,FALSE),"")</f>
        <v/>
      </c>
    </row>
    <row r="1079" spans="12:12" x14ac:dyDescent="0.25">
      <c r="L1079" t="str">
        <f>IFERROR(VLOOKUP(I1079,教学竞赛类各项参数!G:H,2,FALSE),"")</f>
        <v/>
      </c>
    </row>
    <row r="1080" spans="12:12" x14ac:dyDescent="0.25">
      <c r="L1080" t="str">
        <f>IFERROR(VLOOKUP(I1080,教学竞赛类各项参数!G:H,2,FALSE),"")</f>
        <v/>
      </c>
    </row>
    <row r="1081" spans="12:12" x14ac:dyDescent="0.25">
      <c r="L1081" t="str">
        <f>IFERROR(VLOOKUP(I1081,教学竞赛类各项参数!G:H,2,FALSE),"")</f>
        <v/>
      </c>
    </row>
    <row r="1082" spans="12:12" x14ac:dyDescent="0.25">
      <c r="L1082" t="str">
        <f>IFERROR(VLOOKUP(I1082,教学竞赛类各项参数!G:H,2,FALSE),"")</f>
        <v/>
      </c>
    </row>
    <row r="1083" spans="12:12" x14ac:dyDescent="0.25">
      <c r="L1083" t="str">
        <f>IFERROR(VLOOKUP(I1083,教学竞赛类各项参数!G:H,2,FALSE),"")</f>
        <v/>
      </c>
    </row>
    <row r="1084" spans="12:12" x14ac:dyDescent="0.25">
      <c r="L1084" t="str">
        <f>IFERROR(VLOOKUP(I1084,教学竞赛类各项参数!G:H,2,FALSE),"")</f>
        <v/>
      </c>
    </row>
    <row r="1085" spans="12:12" x14ac:dyDescent="0.25">
      <c r="L1085" t="str">
        <f>IFERROR(VLOOKUP(I1085,教学竞赛类各项参数!G:H,2,FALSE),"")</f>
        <v/>
      </c>
    </row>
    <row r="1086" spans="12:12" x14ac:dyDescent="0.25">
      <c r="L1086" t="str">
        <f>IFERROR(VLOOKUP(I1086,教学竞赛类各项参数!G:H,2,FALSE),"")</f>
        <v/>
      </c>
    </row>
    <row r="1087" spans="12:12" x14ac:dyDescent="0.25">
      <c r="L1087" t="str">
        <f>IFERROR(VLOOKUP(I1087,教学竞赛类各项参数!G:H,2,FALSE),"")</f>
        <v/>
      </c>
    </row>
    <row r="1088" spans="12:12" x14ac:dyDescent="0.25">
      <c r="L1088" t="str">
        <f>IFERROR(VLOOKUP(I1088,教学竞赛类各项参数!G:H,2,FALSE),"")</f>
        <v/>
      </c>
    </row>
    <row r="1089" spans="12:12" x14ac:dyDescent="0.25">
      <c r="L1089" t="str">
        <f>IFERROR(VLOOKUP(I1089,教学竞赛类各项参数!G:H,2,FALSE),"")</f>
        <v/>
      </c>
    </row>
    <row r="1090" spans="12:12" x14ac:dyDescent="0.25">
      <c r="L1090" t="str">
        <f>IFERROR(VLOOKUP(I1090,教学竞赛类各项参数!G:H,2,FALSE),"")</f>
        <v/>
      </c>
    </row>
    <row r="1091" spans="12:12" x14ac:dyDescent="0.25">
      <c r="L1091" t="str">
        <f>IFERROR(VLOOKUP(I1091,教学竞赛类各项参数!G:H,2,FALSE),"")</f>
        <v/>
      </c>
    </row>
    <row r="1092" spans="12:12" x14ac:dyDescent="0.25">
      <c r="L1092" t="str">
        <f>IFERROR(VLOOKUP(I1092,教学竞赛类各项参数!G:H,2,FALSE),"")</f>
        <v/>
      </c>
    </row>
    <row r="1093" spans="12:12" x14ac:dyDescent="0.25">
      <c r="L1093" t="str">
        <f>IFERROR(VLOOKUP(I1093,教学竞赛类各项参数!G:H,2,FALSE),"")</f>
        <v/>
      </c>
    </row>
    <row r="1094" spans="12:12" x14ac:dyDescent="0.25">
      <c r="L1094" t="str">
        <f>IFERROR(VLOOKUP(I1094,教学竞赛类各项参数!G:H,2,FALSE),"")</f>
        <v/>
      </c>
    </row>
    <row r="1095" spans="12:12" x14ac:dyDescent="0.25">
      <c r="L1095" t="str">
        <f>IFERROR(VLOOKUP(I1095,教学竞赛类各项参数!G:H,2,FALSE),"")</f>
        <v/>
      </c>
    </row>
    <row r="1096" spans="12:12" x14ac:dyDescent="0.25">
      <c r="L1096" t="str">
        <f>IFERROR(VLOOKUP(I1096,教学竞赛类各项参数!G:H,2,FALSE),"")</f>
        <v/>
      </c>
    </row>
    <row r="1097" spans="12:12" x14ac:dyDescent="0.25">
      <c r="L1097" t="str">
        <f>IFERROR(VLOOKUP(I1097,教学竞赛类各项参数!G:H,2,FALSE),"")</f>
        <v/>
      </c>
    </row>
    <row r="1098" spans="12:12" x14ac:dyDescent="0.25">
      <c r="L1098" t="str">
        <f>IFERROR(VLOOKUP(I1098,教学竞赛类各项参数!G:H,2,FALSE),"")</f>
        <v/>
      </c>
    </row>
    <row r="1099" spans="12:12" x14ac:dyDescent="0.25">
      <c r="L1099" t="str">
        <f>IFERROR(VLOOKUP(I1099,教学竞赛类各项参数!G:H,2,FALSE),"")</f>
        <v/>
      </c>
    </row>
    <row r="1100" spans="12:12" x14ac:dyDescent="0.25">
      <c r="L1100" t="str">
        <f>IFERROR(VLOOKUP(I1100,教学竞赛类各项参数!G:H,2,FALSE),"")</f>
        <v/>
      </c>
    </row>
    <row r="1101" spans="12:12" x14ac:dyDescent="0.25">
      <c r="L1101" t="str">
        <f>IFERROR(VLOOKUP(I1101,教学竞赛类各项参数!G:H,2,FALSE),"")</f>
        <v/>
      </c>
    </row>
    <row r="1102" spans="12:12" x14ac:dyDescent="0.25">
      <c r="L1102" t="str">
        <f>IFERROR(VLOOKUP(I1102,教学竞赛类各项参数!G:H,2,FALSE),"")</f>
        <v/>
      </c>
    </row>
    <row r="1103" spans="12:12" x14ac:dyDescent="0.25">
      <c r="L1103" t="str">
        <f>IFERROR(VLOOKUP(I1103,教学竞赛类各项参数!G:H,2,FALSE),"")</f>
        <v/>
      </c>
    </row>
    <row r="1104" spans="12:12" x14ac:dyDescent="0.25">
      <c r="L1104" t="str">
        <f>IFERROR(VLOOKUP(I1104,教学竞赛类各项参数!G:H,2,FALSE),"")</f>
        <v/>
      </c>
    </row>
    <row r="1105" spans="12:12" x14ac:dyDescent="0.25">
      <c r="L1105" t="str">
        <f>IFERROR(VLOOKUP(I1105,教学竞赛类各项参数!G:H,2,FALSE),"")</f>
        <v/>
      </c>
    </row>
    <row r="1106" spans="12:12" x14ac:dyDescent="0.25">
      <c r="L1106" t="str">
        <f>IFERROR(VLOOKUP(I1106,教学竞赛类各项参数!G:H,2,FALSE),"")</f>
        <v/>
      </c>
    </row>
    <row r="1107" spans="12:12" x14ac:dyDescent="0.25">
      <c r="L1107" t="str">
        <f>IFERROR(VLOOKUP(I1107,教学竞赛类各项参数!G:H,2,FALSE),"")</f>
        <v/>
      </c>
    </row>
    <row r="1108" spans="12:12" x14ac:dyDescent="0.25">
      <c r="L1108" t="str">
        <f>IFERROR(VLOOKUP(I1108,教学竞赛类各项参数!G:H,2,FALSE),"")</f>
        <v/>
      </c>
    </row>
    <row r="1109" spans="12:12" x14ac:dyDescent="0.25">
      <c r="L1109" t="str">
        <f>IFERROR(VLOOKUP(I1109,教学竞赛类各项参数!G:H,2,FALSE),"")</f>
        <v/>
      </c>
    </row>
    <row r="1110" spans="12:12" x14ac:dyDescent="0.25">
      <c r="L1110" t="str">
        <f>IFERROR(VLOOKUP(I1110,教学竞赛类各项参数!G:H,2,FALSE),"")</f>
        <v/>
      </c>
    </row>
    <row r="1111" spans="12:12" x14ac:dyDescent="0.25">
      <c r="L1111" t="str">
        <f>IFERROR(VLOOKUP(I1111,教学竞赛类各项参数!G:H,2,FALSE),"")</f>
        <v/>
      </c>
    </row>
    <row r="1112" spans="12:12" x14ac:dyDescent="0.25">
      <c r="L1112" t="str">
        <f>IFERROR(VLOOKUP(I1112,教学竞赛类各项参数!G:H,2,FALSE),"")</f>
        <v/>
      </c>
    </row>
    <row r="1113" spans="12:12" x14ac:dyDescent="0.25">
      <c r="L1113" t="str">
        <f>IFERROR(VLOOKUP(I1113,教学竞赛类各项参数!G:H,2,FALSE),"")</f>
        <v/>
      </c>
    </row>
    <row r="1114" spans="12:12" x14ac:dyDescent="0.25">
      <c r="L1114" t="str">
        <f>IFERROR(VLOOKUP(I1114,教学竞赛类各项参数!G:H,2,FALSE),"")</f>
        <v/>
      </c>
    </row>
    <row r="1115" spans="12:12" x14ac:dyDescent="0.25">
      <c r="L1115" t="str">
        <f>IFERROR(VLOOKUP(I1115,教学竞赛类各项参数!G:H,2,FALSE),"")</f>
        <v/>
      </c>
    </row>
    <row r="1116" spans="12:12" x14ac:dyDescent="0.25">
      <c r="L1116" t="str">
        <f>IFERROR(VLOOKUP(I1116,教学竞赛类各项参数!G:H,2,FALSE),"")</f>
        <v/>
      </c>
    </row>
    <row r="1117" spans="12:12" x14ac:dyDescent="0.25">
      <c r="L1117" t="str">
        <f>IFERROR(VLOOKUP(I1117,教学竞赛类各项参数!G:H,2,FALSE),"")</f>
        <v/>
      </c>
    </row>
    <row r="1118" spans="12:12" x14ac:dyDescent="0.25">
      <c r="L1118" t="str">
        <f>IFERROR(VLOOKUP(I1118,教学竞赛类各项参数!G:H,2,FALSE),"")</f>
        <v/>
      </c>
    </row>
    <row r="1119" spans="12:12" x14ac:dyDescent="0.25">
      <c r="L1119" t="str">
        <f>IFERROR(VLOOKUP(I1119,教学竞赛类各项参数!G:H,2,FALSE),"")</f>
        <v/>
      </c>
    </row>
    <row r="1120" spans="12:12" x14ac:dyDescent="0.25">
      <c r="L1120" t="str">
        <f>IFERROR(VLOOKUP(I1120,教学竞赛类各项参数!G:H,2,FALSE),"")</f>
        <v/>
      </c>
    </row>
    <row r="1121" spans="12:12" x14ac:dyDescent="0.25">
      <c r="L1121" t="str">
        <f>IFERROR(VLOOKUP(I1121,教学竞赛类各项参数!G:H,2,FALSE),"")</f>
        <v/>
      </c>
    </row>
    <row r="1122" spans="12:12" x14ac:dyDescent="0.25">
      <c r="L1122" t="str">
        <f>IFERROR(VLOOKUP(I1122,教学竞赛类各项参数!G:H,2,FALSE),"")</f>
        <v/>
      </c>
    </row>
    <row r="1123" spans="12:12" x14ac:dyDescent="0.25">
      <c r="L1123" t="str">
        <f>IFERROR(VLOOKUP(I1123,教学竞赛类各项参数!G:H,2,FALSE),"")</f>
        <v/>
      </c>
    </row>
    <row r="1124" spans="12:12" x14ac:dyDescent="0.25">
      <c r="L1124" t="str">
        <f>IFERROR(VLOOKUP(I1124,教学竞赛类各项参数!G:H,2,FALSE),"")</f>
        <v/>
      </c>
    </row>
    <row r="1125" spans="12:12" x14ac:dyDescent="0.25">
      <c r="L1125" t="str">
        <f>IFERROR(VLOOKUP(I1125,教学竞赛类各项参数!G:H,2,FALSE),"")</f>
        <v/>
      </c>
    </row>
    <row r="1126" spans="12:12" x14ac:dyDescent="0.25">
      <c r="L1126" t="str">
        <f>IFERROR(VLOOKUP(I1126,教学竞赛类各项参数!G:H,2,FALSE),"")</f>
        <v/>
      </c>
    </row>
    <row r="1127" spans="12:12" x14ac:dyDescent="0.25">
      <c r="L1127" t="str">
        <f>IFERROR(VLOOKUP(I1127,教学竞赛类各项参数!G:H,2,FALSE),"")</f>
        <v/>
      </c>
    </row>
    <row r="1128" spans="12:12" x14ac:dyDescent="0.25">
      <c r="L1128" t="str">
        <f>IFERROR(VLOOKUP(I1128,教学竞赛类各项参数!G:H,2,FALSE),"")</f>
        <v/>
      </c>
    </row>
    <row r="1129" spans="12:12" x14ac:dyDescent="0.25">
      <c r="L1129" t="str">
        <f>IFERROR(VLOOKUP(I1129,教学竞赛类各项参数!G:H,2,FALSE),"")</f>
        <v/>
      </c>
    </row>
    <row r="1130" spans="12:12" x14ac:dyDescent="0.25">
      <c r="L1130" t="str">
        <f>IFERROR(VLOOKUP(I1130,教学竞赛类各项参数!G:H,2,FALSE),"")</f>
        <v/>
      </c>
    </row>
    <row r="1131" spans="12:12" x14ac:dyDescent="0.25">
      <c r="L1131" t="str">
        <f>IFERROR(VLOOKUP(I1131,教学竞赛类各项参数!G:H,2,FALSE),"")</f>
        <v/>
      </c>
    </row>
    <row r="1132" spans="12:12" x14ac:dyDescent="0.25">
      <c r="L1132" t="str">
        <f>IFERROR(VLOOKUP(I1132,教学竞赛类各项参数!G:H,2,FALSE),"")</f>
        <v/>
      </c>
    </row>
    <row r="1133" spans="12:12" x14ac:dyDescent="0.25">
      <c r="L1133" t="str">
        <f>IFERROR(VLOOKUP(I1133,教学竞赛类各项参数!G:H,2,FALSE),"")</f>
        <v/>
      </c>
    </row>
    <row r="1134" spans="12:12" x14ac:dyDescent="0.25">
      <c r="L1134" t="str">
        <f>IFERROR(VLOOKUP(I1134,教学竞赛类各项参数!G:H,2,FALSE),"")</f>
        <v/>
      </c>
    </row>
    <row r="1135" spans="12:12" x14ac:dyDescent="0.25">
      <c r="L1135" t="str">
        <f>IFERROR(VLOOKUP(I1135,教学竞赛类各项参数!G:H,2,FALSE),"")</f>
        <v/>
      </c>
    </row>
    <row r="1136" spans="12:12" x14ac:dyDescent="0.25">
      <c r="L1136" t="str">
        <f>IFERROR(VLOOKUP(I1136,教学竞赛类各项参数!G:H,2,FALSE),"")</f>
        <v/>
      </c>
    </row>
    <row r="1137" spans="12:12" x14ac:dyDescent="0.25">
      <c r="L1137" t="str">
        <f>IFERROR(VLOOKUP(I1137,教学竞赛类各项参数!G:H,2,FALSE),"")</f>
        <v/>
      </c>
    </row>
    <row r="1138" spans="12:12" x14ac:dyDescent="0.25">
      <c r="L1138" t="str">
        <f>IFERROR(VLOOKUP(I1138,教学竞赛类各项参数!G:H,2,FALSE),"")</f>
        <v/>
      </c>
    </row>
    <row r="1139" spans="12:12" x14ac:dyDescent="0.25">
      <c r="L1139" t="str">
        <f>IFERROR(VLOOKUP(I1139,教学竞赛类各项参数!G:H,2,FALSE),"")</f>
        <v/>
      </c>
    </row>
    <row r="1140" spans="12:12" x14ac:dyDescent="0.25">
      <c r="L1140" t="str">
        <f>IFERROR(VLOOKUP(I1140,教学竞赛类各项参数!G:H,2,FALSE),"")</f>
        <v/>
      </c>
    </row>
    <row r="1141" spans="12:12" x14ac:dyDescent="0.25">
      <c r="L1141" t="str">
        <f>IFERROR(VLOOKUP(I1141,教学竞赛类各项参数!G:H,2,FALSE),"")</f>
        <v/>
      </c>
    </row>
    <row r="1142" spans="12:12" x14ac:dyDescent="0.25">
      <c r="L1142" t="str">
        <f>IFERROR(VLOOKUP(I1142,教学竞赛类各项参数!G:H,2,FALSE),"")</f>
        <v/>
      </c>
    </row>
    <row r="1143" spans="12:12" x14ac:dyDescent="0.25">
      <c r="L1143" t="str">
        <f>IFERROR(VLOOKUP(I1143,教学竞赛类各项参数!G:H,2,FALSE),"")</f>
        <v/>
      </c>
    </row>
    <row r="1144" spans="12:12" x14ac:dyDescent="0.25">
      <c r="L1144" t="str">
        <f>IFERROR(VLOOKUP(I1144,教学竞赛类各项参数!G:H,2,FALSE),"")</f>
        <v/>
      </c>
    </row>
    <row r="1145" spans="12:12" x14ac:dyDescent="0.25">
      <c r="L1145" t="str">
        <f>IFERROR(VLOOKUP(I1145,教学竞赛类各项参数!G:H,2,FALSE),"")</f>
        <v/>
      </c>
    </row>
    <row r="1146" spans="12:12" x14ac:dyDescent="0.25">
      <c r="L1146" t="str">
        <f>IFERROR(VLOOKUP(I1146,教学竞赛类各项参数!G:H,2,FALSE),"")</f>
        <v/>
      </c>
    </row>
    <row r="1147" spans="12:12" x14ac:dyDescent="0.25">
      <c r="L1147" t="str">
        <f>IFERROR(VLOOKUP(I1147,教学竞赛类各项参数!G:H,2,FALSE),"")</f>
        <v/>
      </c>
    </row>
    <row r="1148" spans="12:12" x14ac:dyDescent="0.25">
      <c r="L1148" t="str">
        <f>IFERROR(VLOOKUP(I1148,教学竞赛类各项参数!G:H,2,FALSE),"")</f>
        <v/>
      </c>
    </row>
    <row r="1149" spans="12:12" x14ac:dyDescent="0.25">
      <c r="L1149" t="str">
        <f>IFERROR(VLOOKUP(I1149,教学竞赛类各项参数!G:H,2,FALSE),"")</f>
        <v/>
      </c>
    </row>
    <row r="1150" spans="12:12" x14ac:dyDescent="0.25">
      <c r="L1150" t="str">
        <f>IFERROR(VLOOKUP(I1150,教学竞赛类各项参数!G:H,2,FALSE),"")</f>
        <v/>
      </c>
    </row>
    <row r="1151" spans="12:12" x14ac:dyDescent="0.25">
      <c r="L1151" t="str">
        <f>IFERROR(VLOOKUP(I1151,教学竞赛类各项参数!G:H,2,FALSE),"")</f>
        <v/>
      </c>
    </row>
    <row r="1152" spans="12:12" x14ac:dyDescent="0.25">
      <c r="L1152" t="str">
        <f>IFERROR(VLOOKUP(I1152,教学竞赛类各项参数!G:H,2,FALSE),"")</f>
        <v/>
      </c>
    </row>
    <row r="1153" spans="12:12" x14ac:dyDescent="0.25">
      <c r="L1153" t="str">
        <f>IFERROR(VLOOKUP(I1153,教学竞赛类各项参数!G:H,2,FALSE),"")</f>
        <v/>
      </c>
    </row>
    <row r="1154" spans="12:12" x14ac:dyDescent="0.25">
      <c r="L1154" t="str">
        <f>IFERROR(VLOOKUP(I1154,教学竞赛类各项参数!G:H,2,FALSE),"")</f>
        <v/>
      </c>
    </row>
    <row r="1155" spans="12:12" x14ac:dyDescent="0.25">
      <c r="L1155" t="str">
        <f>IFERROR(VLOOKUP(I1155,教学竞赛类各项参数!G:H,2,FALSE),"")</f>
        <v/>
      </c>
    </row>
    <row r="1156" spans="12:12" x14ac:dyDescent="0.25">
      <c r="L1156" t="str">
        <f>IFERROR(VLOOKUP(I1156,教学竞赛类各项参数!G:H,2,FALSE),"")</f>
        <v/>
      </c>
    </row>
    <row r="1157" spans="12:12" x14ac:dyDescent="0.25">
      <c r="L1157" t="str">
        <f>IFERROR(VLOOKUP(I1157,教学竞赛类各项参数!G:H,2,FALSE),"")</f>
        <v/>
      </c>
    </row>
    <row r="1158" spans="12:12" x14ac:dyDescent="0.25">
      <c r="L1158" t="str">
        <f>IFERROR(VLOOKUP(I1158,教学竞赛类各项参数!G:H,2,FALSE),"")</f>
        <v/>
      </c>
    </row>
    <row r="1159" spans="12:12" x14ac:dyDescent="0.25">
      <c r="L1159" t="str">
        <f>IFERROR(VLOOKUP(I1159,教学竞赛类各项参数!G:H,2,FALSE),"")</f>
        <v/>
      </c>
    </row>
    <row r="1160" spans="12:12" x14ac:dyDescent="0.25">
      <c r="L1160" t="str">
        <f>IFERROR(VLOOKUP(I1160,教学竞赛类各项参数!G:H,2,FALSE),"")</f>
        <v/>
      </c>
    </row>
    <row r="1161" spans="12:12" x14ac:dyDescent="0.25">
      <c r="L1161" t="str">
        <f>IFERROR(VLOOKUP(I1161,教学竞赛类各项参数!G:H,2,FALSE),"")</f>
        <v/>
      </c>
    </row>
    <row r="1162" spans="12:12" x14ac:dyDescent="0.25">
      <c r="L1162" t="str">
        <f>IFERROR(VLOOKUP(I1162,教学竞赛类各项参数!G:H,2,FALSE),"")</f>
        <v/>
      </c>
    </row>
    <row r="1163" spans="12:12" x14ac:dyDescent="0.25">
      <c r="L1163" t="str">
        <f>IFERROR(VLOOKUP(I1163,教学竞赛类各项参数!G:H,2,FALSE),"")</f>
        <v/>
      </c>
    </row>
    <row r="1164" spans="12:12" x14ac:dyDescent="0.25">
      <c r="L1164" t="str">
        <f>IFERROR(VLOOKUP(I1164,教学竞赛类各项参数!G:H,2,FALSE),"")</f>
        <v/>
      </c>
    </row>
    <row r="1165" spans="12:12" x14ac:dyDescent="0.25">
      <c r="L1165" t="str">
        <f>IFERROR(VLOOKUP(I1165,教学竞赛类各项参数!G:H,2,FALSE),"")</f>
        <v/>
      </c>
    </row>
    <row r="1166" spans="12:12" x14ac:dyDescent="0.25">
      <c r="L1166" t="str">
        <f>IFERROR(VLOOKUP(I1166,教学竞赛类各项参数!G:H,2,FALSE),"")</f>
        <v/>
      </c>
    </row>
    <row r="1167" spans="12:12" x14ac:dyDescent="0.25">
      <c r="L1167" t="str">
        <f>IFERROR(VLOOKUP(I1167,教学竞赛类各项参数!G:H,2,FALSE),"")</f>
        <v/>
      </c>
    </row>
    <row r="1168" spans="12:12" x14ac:dyDescent="0.25">
      <c r="L1168" t="str">
        <f>IFERROR(VLOOKUP(I1168,教学竞赛类各项参数!G:H,2,FALSE),"")</f>
        <v/>
      </c>
    </row>
    <row r="1169" spans="12:12" x14ac:dyDescent="0.25">
      <c r="L1169" t="str">
        <f>IFERROR(VLOOKUP(I1169,教学竞赛类各项参数!G:H,2,FALSE),"")</f>
        <v/>
      </c>
    </row>
    <row r="1170" spans="12:12" x14ac:dyDescent="0.25">
      <c r="L1170" t="str">
        <f>IFERROR(VLOOKUP(I1170,教学竞赛类各项参数!G:H,2,FALSE),"")</f>
        <v/>
      </c>
    </row>
    <row r="1171" spans="12:12" x14ac:dyDescent="0.25">
      <c r="L1171" t="str">
        <f>IFERROR(VLOOKUP(I1171,教学竞赛类各项参数!G:H,2,FALSE),"")</f>
        <v/>
      </c>
    </row>
    <row r="1172" spans="12:12" x14ac:dyDescent="0.25">
      <c r="L1172" t="str">
        <f>IFERROR(VLOOKUP(I1172,教学竞赛类各项参数!G:H,2,FALSE),"")</f>
        <v/>
      </c>
    </row>
    <row r="1173" spans="12:12" x14ac:dyDescent="0.25">
      <c r="L1173" t="str">
        <f>IFERROR(VLOOKUP(I1173,教学竞赛类各项参数!G:H,2,FALSE),"")</f>
        <v/>
      </c>
    </row>
    <row r="1174" spans="12:12" x14ac:dyDescent="0.25">
      <c r="L1174" t="str">
        <f>IFERROR(VLOOKUP(I1174,教学竞赛类各项参数!G:H,2,FALSE),"")</f>
        <v/>
      </c>
    </row>
    <row r="1175" spans="12:12" x14ac:dyDescent="0.25">
      <c r="L1175" t="str">
        <f>IFERROR(VLOOKUP(I1175,教学竞赛类各项参数!G:H,2,FALSE),"")</f>
        <v/>
      </c>
    </row>
    <row r="1176" spans="12:12" x14ac:dyDescent="0.25">
      <c r="L1176" t="str">
        <f>IFERROR(VLOOKUP(I1176,教学竞赛类各项参数!G:H,2,FALSE),"")</f>
        <v/>
      </c>
    </row>
    <row r="1177" spans="12:12" x14ac:dyDescent="0.25">
      <c r="L1177" t="str">
        <f>IFERROR(VLOOKUP(I1177,教学竞赛类各项参数!G:H,2,FALSE),"")</f>
        <v/>
      </c>
    </row>
    <row r="1178" spans="12:12" x14ac:dyDescent="0.25">
      <c r="L1178" t="str">
        <f>IFERROR(VLOOKUP(I1178,教学竞赛类各项参数!G:H,2,FALSE),"")</f>
        <v/>
      </c>
    </row>
    <row r="1179" spans="12:12" x14ac:dyDescent="0.25">
      <c r="L1179" t="str">
        <f>IFERROR(VLOOKUP(I1179,教学竞赛类各项参数!G:H,2,FALSE),"")</f>
        <v/>
      </c>
    </row>
    <row r="1180" spans="12:12" x14ac:dyDescent="0.25">
      <c r="L1180" t="str">
        <f>IFERROR(VLOOKUP(I1180,教学竞赛类各项参数!G:H,2,FALSE),"")</f>
        <v/>
      </c>
    </row>
    <row r="1181" spans="12:12" x14ac:dyDescent="0.25">
      <c r="L1181" t="str">
        <f>IFERROR(VLOOKUP(I1181,教学竞赛类各项参数!G:H,2,FALSE),"")</f>
        <v/>
      </c>
    </row>
    <row r="1182" spans="12:12" x14ac:dyDescent="0.25">
      <c r="L1182" t="str">
        <f>IFERROR(VLOOKUP(I1182,教学竞赛类各项参数!G:H,2,FALSE),"")</f>
        <v/>
      </c>
    </row>
    <row r="1183" spans="12:12" x14ac:dyDescent="0.25">
      <c r="L1183" t="str">
        <f>IFERROR(VLOOKUP(I1183,教学竞赛类各项参数!G:H,2,FALSE),"")</f>
        <v/>
      </c>
    </row>
    <row r="1184" spans="12:12" x14ac:dyDescent="0.25">
      <c r="L1184" t="str">
        <f>IFERROR(VLOOKUP(I1184,教学竞赛类各项参数!G:H,2,FALSE),"")</f>
        <v/>
      </c>
    </row>
    <row r="1185" spans="12:12" x14ac:dyDescent="0.25">
      <c r="L1185" t="str">
        <f>IFERROR(VLOOKUP(I1185,教学竞赛类各项参数!G:H,2,FALSE),"")</f>
        <v/>
      </c>
    </row>
    <row r="1186" spans="12:12" x14ac:dyDescent="0.25">
      <c r="L1186" t="str">
        <f>IFERROR(VLOOKUP(I1186,教学竞赛类各项参数!G:H,2,FALSE),"")</f>
        <v/>
      </c>
    </row>
    <row r="1187" spans="12:12" x14ac:dyDescent="0.25">
      <c r="L1187" t="str">
        <f>IFERROR(VLOOKUP(I1187,教学竞赛类各项参数!G:H,2,FALSE),"")</f>
        <v/>
      </c>
    </row>
    <row r="1188" spans="12:12" x14ac:dyDescent="0.25">
      <c r="L1188" t="str">
        <f>IFERROR(VLOOKUP(I1188,教学竞赛类各项参数!G:H,2,FALSE),"")</f>
        <v/>
      </c>
    </row>
    <row r="1189" spans="12:12" x14ac:dyDescent="0.25">
      <c r="L1189" t="str">
        <f>IFERROR(VLOOKUP(I1189,教学竞赛类各项参数!G:H,2,FALSE),"")</f>
        <v/>
      </c>
    </row>
    <row r="1190" spans="12:12" x14ac:dyDescent="0.25">
      <c r="L1190" t="str">
        <f>IFERROR(VLOOKUP(I1190,教学竞赛类各项参数!G:H,2,FALSE),"")</f>
        <v/>
      </c>
    </row>
    <row r="1191" spans="12:12" x14ac:dyDescent="0.25">
      <c r="L1191" t="str">
        <f>IFERROR(VLOOKUP(I1191,教学竞赛类各项参数!G:H,2,FALSE),"")</f>
        <v/>
      </c>
    </row>
    <row r="1192" spans="12:12" x14ac:dyDescent="0.25">
      <c r="L1192" t="str">
        <f>IFERROR(VLOOKUP(I1192,教学竞赛类各项参数!G:H,2,FALSE),"")</f>
        <v/>
      </c>
    </row>
    <row r="1193" spans="12:12" x14ac:dyDescent="0.25">
      <c r="L1193" t="str">
        <f>IFERROR(VLOOKUP(I1193,教学竞赛类各项参数!G:H,2,FALSE),"")</f>
        <v/>
      </c>
    </row>
    <row r="1194" spans="12:12" x14ac:dyDescent="0.25">
      <c r="L1194" t="str">
        <f>IFERROR(VLOOKUP(I1194,教学竞赛类各项参数!G:H,2,FALSE),"")</f>
        <v/>
      </c>
    </row>
    <row r="1195" spans="12:12" x14ac:dyDescent="0.25">
      <c r="L1195" t="str">
        <f>IFERROR(VLOOKUP(I1195,教学竞赛类各项参数!G:H,2,FALSE),"")</f>
        <v/>
      </c>
    </row>
    <row r="1196" spans="12:12" x14ac:dyDescent="0.25">
      <c r="L1196" t="str">
        <f>IFERROR(VLOOKUP(I1196,教学竞赛类各项参数!G:H,2,FALSE),"")</f>
        <v/>
      </c>
    </row>
    <row r="1197" spans="12:12" x14ac:dyDescent="0.25">
      <c r="L1197" t="str">
        <f>IFERROR(VLOOKUP(I1197,教学竞赛类各项参数!G:H,2,FALSE),"")</f>
        <v/>
      </c>
    </row>
    <row r="1198" spans="12:12" x14ac:dyDescent="0.25">
      <c r="L1198" t="str">
        <f>IFERROR(VLOOKUP(I1198,教学竞赛类各项参数!G:H,2,FALSE),"")</f>
        <v/>
      </c>
    </row>
    <row r="1199" spans="12:12" x14ac:dyDescent="0.25">
      <c r="L1199" t="str">
        <f>IFERROR(VLOOKUP(I1199,教学竞赛类各项参数!G:H,2,FALSE),"")</f>
        <v/>
      </c>
    </row>
    <row r="1200" spans="12:12" x14ac:dyDescent="0.25">
      <c r="L1200" t="str">
        <f>IFERROR(VLOOKUP(I1200,教学竞赛类各项参数!G:H,2,FALSE),"")</f>
        <v/>
      </c>
    </row>
    <row r="1201" spans="12:12" x14ac:dyDescent="0.25">
      <c r="L1201" t="str">
        <f>IFERROR(VLOOKUP(I1201,教学竞赛类各项参数!G:H,2,FALSE),"")</f>
        <v/>
      </c>
    </row>
    <row r="1202" spans="12:12" x14ac:dyDescent="0.25">
      <c r="L1202" t="str">
        <f>IFERROR(VLOOKUP(I1202,教学竞赛类各项参数!G:H,2,FALSE),"")</f>
        <v/>
      </c>
    </row>
    <row r="1203" spans="12:12" x14ac:dyDescent="0.25">
      <c r="L1203" t="str">
        <f>IFERROR(VLOOKUP(I1203,教学竞赛类各项参数!G:H,2,FALSE),"")</f>
        <v/>
      </c>
    </row>
    <row r="1204" spans="12:12" x14ac:dyDescent="0.25">
      <c r="L1204" t="str">
        <f>IFERROR(VLOOKUP(I1204,教学竞赛类各项参数!G:H,2,FALSE),"")</f>
        <v/>
      </c>
    </row>
    <row r="1205" spans="12:12" x14ac:dyDescent="0.25">
      <c r="L1205" t="str">
        <f>IFERROR(VLOOKUP(I1205,教学竞赛类各项参数!G:H,2,FALSE),"")</f>
        <v/>
      </c>
    </row>
    <row r="1206" spans="12:12" x14ac:dyDescent="0.25">
      <c r="L1206" t="str">
        <f>IFERROR(VLOOKUP(I1206,教学竞赛类各项参数!G:H,2,FALSE),"")</f>
        <v/>
      </c>
    </row>
    <row r="1207" spans="12:12" x14ac:dyDescent="0.25">
      <c r="L1207" t="str">
        <f>IFERROR(VLOOKUP(I1207,教学竞赛类各项参数!G:H,2,FALSE),"")</f>
        <v/>
      </c>
    </row>
    <row r="1208" spans="12:12" x14ac:dyDescent="0.25">
      <c r="L1208" t="str">
        <f>IFERROR(VLOOKUP(I1208,教学竞赛类各项参数!G:H,2,FALSE),"")</f>
        <v/>
      </c>
    </row>
    <row r="1209" spans="12:12" x14ac:dyDescent="0.25">
      <c r="L1209" t="str">
        <f>IFERROR(VLOOKUP(I1209,教学竞赛类各项参数!G:H,2,FALSE),"")</f>
        <v/>
      </c>
    </row>
    <row r="1210" spans="12:12" x14ac:dyDescent="0.25">
      <c r="L1210" t="str">
        <f>IFERROR(VLOOKUP(I1210,教学竞赛类各项参数!G:H,2,FALSE),"")</f>
        <v/>
      </c>
    </row>
    <row r="1211" spans="12:12" x14ac:dyDescent="0.25">
      <c r="L1211" t="str">
        <f>IFERROR(VLOOKUP(I1211,教学竞赛类各项参数!G:H,2,FALSE),"")</f>
        <v/>
      </c>
    </row>
    <row r="1212" spans="12:12" x14ac:dyDescent="0.25">
      <c r="L1212" t="str">
        <f>IFERROR(VLOOKUP(I1212,教学竞赛类各项参数!G:H,2,FALSE),"")</f>
        <v/>
      </c>
    </row>
    <row r="1213" spans="12:12" x14ac:dyDescent="0.25">
      <c r="L1213" t="str">
        <f>IFERROR(VLOOKUP(I1213,教学竞赛类各项参数!G:H,2,FALSE),"")</f>
        <v/>
      </c>
    </row>
    <row r="1214" spans="12:12" x14ac:dyDescent="0.25">
      <c r="L1214" t="str">
        <f>IFERROR(VLOOKUP(I1214,教学竞赛类各项参数!G:H,2,FALSE),"")</f>
        <v/>
      </c>
    </row>
    <row r="1215" spans="12:12" x14ac:dyDescent="0.25">
      <c r="L1215" t="str">
        <f>IFERROR(VLOOKUP(I1215,教学竞赛类各项参数!G:H,2,FALSE),"")</f>
        <v/>
      </c>
    </row>
    <row r="1216" spans="12:12" x14ac:dyDescent="0.25">
      <c r="L1216" t="str">
        <f>IFERROR(VLOOKUP(I1216,教学竞赛类各项参数!G:H,2,FALSE),"")</f>
        <v/>
      </c>
    </row>
    <row r="1217" spans="12:12" x14ac:dyDescent="0.25">
      <c r="L1217" t="str">
        <f>IFERROR(VLOOKUP(I1217,教学竞赛类各项参数!G:H,2,FALSE),"")</f>
        <v/>
      </c>
    </row>
    <row r="1218" spans="12:12" x14ac:dyDescent="0.25">
      <c r="L1218" t="str">
        <f>IFERROR(VLOOKUP(I1218,教学竞赛类各项参数!G:H,2,FALSE),"")</f>
        <v/>
      </c>
    </row>
    <row r="1219" spans="12:12" x14ac:dyDescent="0.25">
      <c r="L1219" t="str">
        <f>IFERROR(VLOOKUP(I1219,教学竞赛类各项参数!G:H,2,FALSE),"")</f>
        <v/>
      </c>
    </row>
    <row r="1220" spans="12:12" x14ac:dyDescent="0.25">
      <c r="L1220" t="str">
        <f>IFERROR(VLOOKUP(I1220,教学竞赛类各项参数!G:H,2,FALSE),"")</f>
        <v/>
      </c>
    </row>
    <row r="1221" spans="12:12" x14ac:dyDescent="0.25">
      <c r="L1221" t="str">
        <f>IFERROR(VLOOKUP(I1221,教学竞赛类各项参数!G:H,2,FALSE),"")</f>
        <v/>
      </c>
    </row>
    <row r="1222" spans="12:12" x14ac:dyDescent="0.25">
      <c r="L1222" t="str">
        <f>IFERROR(VLOOKUP(I1222,教学竞赛类各项参数!G:H,2,FALSE),"")</f>
        <v/>
      </c>
    </row>
    <row r="1223" spans="12:12" x14ac:dyDescent="0.25">
      <c r="L1223" t="str">
        <f>IFERROR(VLOOKUP(I1223,教学竞赛类各项参数!G:H,2,FALSE),"")</f>
        <v/>
      </c>
    </row>
    <row r="1224" spans="12:12" x14ac:dyDescent="0.25">
      <c r="L1224" t="str">
        <f>IFERROR(VLOOKUP(I1224,教学竞赛类各项参数!G:H,2,FALSE),"")</f>
        <v/>
      </c>
    </row>
    <row r="1225" spans="12:12" x14ac:dyDescent="0.25">
      <c r="L1225" t="str">
        <f>IFERROR(VLOOKUP(I1225,教学竞赛类各项参数!G:H,2,FALSE),"")</f>
        <v/>
      </c>
    </row>
    <row r="1226" spans="12:12" x14ac:dyDescent="0.25">
      <c r="L1226" t="str">
        <f>IFERROR(VLOOKUP(I1226,教学竞赛类各项参数!G:H,2,FALSE),"")</f>
        <v/>
      </c>
    </row>
    <row r="1227" spans="12:12" x14ac:dyDescent="0.25">
      <c r="L1227" t="str">
        <f>IFERROR(VLOOKUP(I1227,教学竞赛类各项参数!G:H,2,FALSE),"")</f>
        <v/>
      </c>
    </row>
    <row r="1228" spans="12:12" x14ac:dyDescent="0.25">
      <c r="L1228" t="str">
        <f>IFERROR(VLOOKUP(I1228,教学竞赛类各项参数!G:H,2,FALSE),"")</f>
        <v/>
      </c>
    </row>
    <row r="1229" spans="12:12" x14ac:dyDescent="0.25">
      <c r="L1229" t="str">
        <f>IFERROR(VLOOKUP(I1229,教学竞赛类各项参数!G:H,2,FALSE),"")</f>
        <v/>
      </c>
    </row>
    <row r="1230" spans="12:12" x14ac:dyDescent="0.25">
      <c r="L1230" t="str">
        <f>IFERROR(VLOOKUP(I1230,教学竞赛类各项参数!G:H,2,FALSE),"")</f>
        <v/>
      </c>
    </row>
    <row r="1231" spans="12:12" x14ac:dyDescent="0.25">
      <c r="L1231" t="str">
        <f>IFERROR(VLOOKUP(I1231,教学竞赛类各项参数!G:H,2,FALSE),"")</f>
        <v/>
      </c>
    </row>
    <row r="1232" spans="12:12" x14ac:dyDescent="0.25">
      <c r="L1232" t="str">
        <f>IFERROR(VLOOKUP(I1232,教学竞赛类各项参数!G:H,2,FALSE),"")</f>
        <v/>
      </c>
    </row>
    <row r="1233" spans="12:12" x14ac:dyDescent="0.25">
      <c r="L1233" t="str">
        <f>IFERROR(VLOOKUP(I1233,教学竞赛类各项参数!G:H,2,FALSE),"")</f>
        <v/>
      </c>
    </row>
    <row r="1234" spans="12:12" x14ac:dyDescent="0.25">
      <c r="L1234" t="str">
        <f>IFERROR(VLOOKUP(I1234,教学竞赛类各项参数!G:H,2,FALSE),"")</f>
        <v/>
      </c>
    </row>
    <row r="1235" spans="12:12" x14ac:dyDescent="0.25">
      <c r="L1235" t="str">
        <f>IFERROR(VLOOKUP(I1235,教学竞赛类各项参数!G:H,2,FALSE),"")</f>
        <v/>
      </c>
    </row>
    <row r="1236" spans="12:12" x14ac:dyDescent="0.25">
      <c r="L1236" t="str">
        <f>IFERROR(VLOOKUP(I1236,教学竞赛类各项参数!G:H,2,FALSE),"")</f>
        <v/>
      </c>
    </row>
    <row r="1237" spans="12:12" x14ac:dyDescent="0.25">
      <c r="L1237" t="str">
        <f>IFERROR(VLOOKUP(I1237,教学竞赛类各项参数!G:H,2,FALSE),"")</f>
        <v/>
      </c>
    </row>
    <row r="1238" spans="12:12" x14ac:dyDescent="0.25">
      <c r="L1238" t="str">
        <f>IFERROR(VLOOKUP(I1238,教学竞赛类各项参数!G:H,2,FALSE),"")</f>
        <v/>
      </c>
    </row>
    <row r="1239" spans="12:12" x14ac:dyDescent="0.25">
      <c r="L1239" t="str">
        <f>IFERROR(VLOOKUP(I1239,教学竞赛类各项参数!G:H,2,FALSE),"")</f>
        <v/>
      </c>
    </row>
    <row r="1240" spans="12:12" x14ac:dyDescent="0.25">
      <c r="L1240" t="str">
        <f>IFERROR(VLOOKUP(I1240,教学竞赛类各项参数!G:H,2,FALSE),"")</f>
        <v/>
      </c>
    </row>
    <row r="1241" spans="12:12" x14ac:dyDescent="0.25">
      <c r="L1241" t="str">
        <f>IFERROR(VLOOKUP(I1241,教学竞赛类各项参数!G:H,2,FALSE),"")</f>
        <v/>
      </c>
    </row>
    <row r="1242" spans="12:12" x14ac:dyDescent="0.25">
      <c r="L1242" t="str">
        <f>IFERROR(VLOOKUP(I1242,教学竞赛类各项参数!G:H,2,FALSE),"")</f>
        <v/>
      </c>
    </row>
    <row r="1243" spans="12:12" x14ac:dyDescent="0.25">
      <c r="L1243" t="str">
        <f>IFERROR(VLOOKUP(I1243,教学竞赛类各项参数!G:H,2,FALSE),"")</f>
        <v/>
      </c>
    </row>
    <row r="1244" spans="12:12" x14ac:dyDescent="0.25">
      <c r="L1244" t="str">
        <f>IFERROR(VLOOKUP(I1244,教学竞赛类各项参数!G:H,2,FALSE),"")</f>
        <v/>
      </c>
    </row>
    <row r="1245" spans="12:12" x14ac:dyDescent="0.25">
      <c r="L1245" t="str">
        <f>IFERROR(VLOOKUP(I1245,教学竞赛类各项参数!G:H,2,FALSE),"")</f>
        <v/>
      </c>
    </row>
    <row r="1246" spans="12:12" x14ac:dyDescent="0.25">
      <c r="L1246" t="str">
        <f>IFERROR(VLOOKUP(I1246,教学竞赛类各项参数!G:H,2,FALSE),"")</f>
        <v/>
      </c>
    </row>
    <row r="1247" spans="12:12" x14ac:dyDescent="0.25">
      <c r="L1247" t="str">
        <f>IFERROR(VLOOKUP(I1247,教学竞赛类各项参数!G:H,2,FALSE),"")</f>
        <v/>
      </c>
    </row>
    <row r="1248" spans="12:12" x14ac:dyDescent="0.25">
      <c r="L1248" t="str">
        <f>IFERROR(VLOOKUP(I1248,教学竞赛类各项参数!G:H,2,FALSE),"")</f>
        <v/>
      </c>
    </row>
    <row r="1249" spans="12:12" x14ac:dyDescent="0.25">
      <c r="L1249" t="str">
        <f>IFERROR(VLOOKUP(I1249,教学竞赛类各项参数!G:H,2,FALSE),"")</f>
        <v/>
      </c>
    </row>
    <row r="1250" spans="12:12" x14ac:dyDescent="0.25">
      <c r="L1250" t="str">
        <f>IFERROR(VLOOKUP(I1250,教学竞赛类各项参数!G:H,2,FALSE),"")</f>
        <v/>
      </c>
    </row>
    <row r="1251" spans="12:12" x14ac:dyDescent="0.25">
      <c r="L1251" t="str">
        <f>IFERROR(VLOOKUP(I1251,教学竞赛类各项参数!G:H,2,FALSE),"")</f>
        <v/>
      </c>
    </row>
    <row r="1252" spans="12:12" x14ac:dyDescent="0.25">
      <c r="L1252" t="str">
        <f>IFERROR(VLOOKUP(I1252,教学竞赛类各项参数!G:H,2,FALSE),"")</f>
        <v/>
      </c>
    </row>
    <row r="1253" spans="12:12" x14ac:dyDescent="0.25">
      <c r="L1253" t="str">
        <f>IFERROR(VLOOKUP(I1253,教学竞赛类各项参数!G:H,2,FALSE),"")</f>
        <v/>
      </c>
    </row>
    <row r="1254" spans="12:12" x14ac:dyDescent="0.25">
      <c r="L1254" t="str">
        <f>IFERROR(VLOOKUP(I1254,教学竞赛类各项参数!G:H,2,FALSE),"")</f>
        <v/>
      </c>
    </row>
    <row r="1255" spans="12:12" x14ac:dyDescent="0.25">
      <c r="L1255" t="str">
        <f>IFERROR(VLOOKUP(I1255,教学竞赛类各项参数!G:H,2,FALSE),"")</f>
        <v/>
      </c>
    </row>
    <row r="1256" spans="12:12" x14ac:dyDescent="0.25">
      <c r="L1256" t="str">
        <f>IFERROR(VLOOKUP(I1256,教学竞赛类各项参数!G:H,2,FALSE),"")</f>
        <v/>
      </c>
    </row>
    <row r="1257" spans="12:12" x14ac:dyDescent="0.25">
      <c r="L1257" t="str">
        <f>IFERROR(VLOOKUP(I1257,教学竞赛类各项参数!G:H,2,FALSE),"")</f>
        <v/>
      </c>
    </row>
    <row r="1258" spans="12:12" x14ac:dyDescent="0.25">
      <c r="L1258" t="str">
        <f>IFERROR(VLOOKUP(I1258,教学竞赛类各项参数!G:H,2,FALSE),"")</f>
        <v/>
      </c>
    </row>
    <row r="1259" spans="12:12" x14ac:dyDescent="0.25">
      <c r="L1259" t="str">
        <f>IFERROR(VLOOKUP(I1259,教学竞赛类各项参数!G:H,2,FALSE),"")</f>
        <v/>
      </c>
    </row>
    <row r="1260" spans="12:12" x14ac:dyDescent="0.25">
      <c r="L1260" t="str">
        <f>IFERROR(VLOOKUP(I1260,教学竞赛类各项参数!G:H,2,FALSE),"")</f>
        <v/>
      </c>
    </row>
    <row r="1261" spans="12:12" x14ac:dyDescent="0.25">
      <c r="L1261" t="str">
        <f>IFERROR(VLOOKUP(I1261,教学竞赛类各项参数!G:H,2,FALSE),"")</f>
        <v/>
      </c>
    </row>
    <row r="1262" spans="12:12" x14ac:dyDescent="0.25">
      <c r="L1262" t="str">
        <f>IFERROR(VLOOKUP(I1262,教学竞赛类各项参数!G:H,2,FALSE),"")</f>
        <v/>
      </c>
    </row>
    <row r="1263" spans="12:12" x14ac:dyDescent="0.25">
      <c r="L1263" t="str">
        <f>IFERROR(VLOOKUP(I1263,教学竞赛类各项参数!G:H,2,FALSE),"")</f>
        <v/>
      </c>
    </row>
    <row r="1264" spans="12:12" x14ac:dyDescent="0.25">
      <c r="L1264" t="str">
        <f>IFERROR(VLOOKUP(I1264,教学竞赛类各项参数!G:H,2,FALSE),"")</f>
        <v/>
      </c>
    </row>
    <row r="1265" spans="12:12" x14ac:dyDescent="0.25">
      <c r="L1265" t="str">
        <f>IFERROR(VLOOKUP(I1265,教学竞赛类各项参数!G:H,2,FALSE),"")</f>
        <v/>
      </c>
    </row>
    <row r="1266" spans="12:12" x14ac:dyDescent="0.25">
      <c r="L1266" t="str">
        <f>IFERROR(VLOOKUP(I1266,教学竞赛类各项参数!G:H,2,FALSE),"")</f>
        <v/>
      </c>
    </row>
    <row r="1267" spans="12:12" x14ac:dyDescent="0.25">
      <c r="L1267" t="str">
        <f>IFERROR(VLOOKUP(I1267,教学竞赛类各项参数!G:H,2,FALSE),"")</f>
        <v/>
      </c>
    </row>
    <row r="1268" spans="12:12" x14ac:dyDescent="0.25">
      <c r="L1268" t="str">
        <f>IFERROR(VLOOKUP(I1268,教学竞赛类各项参数!G:H,2,FALSE),"")</f>
        <v/>
      </c>
    </row>
    <row r="1269" spans="12:12" x14ac:dyDescent="0.25">
      <c r="L1269" t="str">
        <f>IFERROR(VLOOKUP(I1269,教学竞赛类各项参数!G:H,2,FALSE),"")</f>
        <v/>
      </c>
    </row>
    <row r="1270" spans="12:12" x14ac:dyDescent="0.25">
      <c r="L1270" t="str">
        <f>IFERROR(VLOOKUP(I1270,教学竞赛类各项参数!G:H,2,FALSE),"")</f>
        <v/>
      </c>
    </row>
    <row r="1271" spans="12:12" x14ac:dyDescent="0.25">
      <c r="L1271" t="str">
        <f>IFERROR(VLOOKUP(I1271,教学竞赛类各项参数!G:H,2,FALSE),"")</f>
        <v/>
      </c>
    </row>
    <row r="1272" spans="12:12" x14ac:dyDescent="0.25">
      <c r="L1272" t="str">
        <f>IFERROR(VLOOKUP(I1272,教学竞赛类各项参数!G:H,2,FALSE),"")</f>
        <v/>
      </c>
    </row>
    <row r="1273" spans="12:12" x14ac:dyDescent="0.25">
      <c r="L1273" t="str">
        <f>IFERROR(VLOOKUP(I1273,教学竞赛类各项参数!G:H,2,FALSE),"")</f>
        <v/>
      </c>
    </row>
    <row r="1274" spans="12:12" x14ac:dyDescent="0.25">
      <c r="L1274" t="str">
        <f>IFERROR(VLOOKUP(I1274,教学竞赛类各项参数!G:H,2,FALSE),"")</f>
        <v/>
      </c>
    </row>
    <row r="1275" spans="12:12" x14ac:dyDescent="0.25">
      <c r="L1275" t="str">
        <f>IFERROR(VLOOKUP(I1275,教学竞赛类各项参数!G:H,2,FALSE),"")</f>
        <v/>
      </c>
    </row>
    <row r="1276" spans="12:12" x14ac:dyDescent="0.25">
      <c r="L1276" t="str">
        <f>IFERROR(VLOOKUP(I1276,教学竞赛类各项参数!G:H,2,FALSE),"")</f>
        <v/>
      </c>
    </row>
    <row r="1277" spans="12:12" x14ac:dyDescent="0.25">
      <c r="L1277" t="str">
        <f>IFERROR(VLOOKUP(I1277,教学竞赛类各项参数!G:H,2,FALSE),"")</f>
        <v/>
      </c>
    </row>
    <row r="1278" spans="12:12" x14ac:dyDescent="0.25">
      <c r="L1278" t="str">
        <f>IFERROR(VLOOKUP(I1278,教学竞赛类各项参数!G:H,2,FALSE),"")</f>
        <v/>
      </c>
    </row>
    <row r="1279" spans="12:12" x14ac:dyDescent="0.25">
      <c r="L1279" t="str">
        <f>IFERROR(VLOOKUP(I1279,教学竞赛类各项参数!G:H,2,FALSE),"")</f>
        <v/>
      </c>
    </row>
    <row r="1280" spans="12:12" x14ac:dyDescent="0.25">
      <c r="L1280" t="str">
        <f>IFERROR(VLOOKUP(I1280,教学竞赛类各项参数!G:H,2,FALSE),"")</f>
        <v/>
      </c>
    </row>
    <row r="1281" spans="12:12" x14ac:dyDescent="0.25">
      <c r="L1281" t="str">
        <f>IFERROR(VLOOKUP(I1281,教学竞赛类各项参数!G:H,2,FALSE),"")</f>
        <v/>
      </c>
    </row>
    <row r="1282" spans="12:12" x14ac:dyDescent="0.25">
      <c r="L1282" t="str">
        <f>IFERROR(VLOOKUP(I1282,教学竞赛类各项参数!G:H,2,FALSE),"")</f>
        <v/>
      </c>
    </row>
    <row r="1283" spans="12:12" x14ac:dyDescent="0.25">
      <c r="L1283" t="str">
        <f>IFERROR(VLOOKUP(I1283,教学竞赛类各项参数!G:H,2,FALSE),"")</f>
        <v/>
      </c>
    </row>
    <row r="1284" spans="12:12" x14ac:dyDescent="0.25">
      <c r="L1284" t="str">
        <f>IFERROR(VLOOKUP(I1284,教学竞赛类各项参数!G:H,2,FALSE),"")</f>
        <v/>
      </c>
    </row>
    <row r="1285" spans="12:12" x14ac:dyDescent="0.25">
      <c r="L1285" t="str">
        <f>IFERROR(VLOOKUP(I1285,教学竞赛类各项参数!G:H,2,FALSE),"")</f>
        <v/>
      </c>
    </row>
    <row r="1286" spans="12:12" x14ac:dyDescent="0.25">
      <c r="L1286" t="str">
        <f>IFERROR(VLOOKUP(I1286,教学竞赛类各项参数!G:H,2,FALSE),"")</f>
        <v/>
      </c>
    </row>
    <row r="1287" spans="12:12" x14ac:dyDescent="0.25">
      <c r="L1287" t="str">
        <f>IFERROR(VLOOKUP(I1287,教学竞赛类各项参数!G:H,2,FALSE),"")</f>
        <v/>
      </c>
    </row>
    <row r="1288" spans="12:12" x14ac:dyDescent="0.25">
      <c r="L1288" t="str">
        <f>IFERROR(VLOOKUP(I1288,教学竞赛类各项参数!G:H,2,FALSE),"")</f>
        <v/>
      </c>
    </row>
    <row r="1289" spans="12:12" x14ac:dyDescent="0.25">
      <c r="L1289" t="str">
        <f>IFERROR(VLOOKUP(I1289,教学竞赛类各项参数!G:H,2,FALSE),"")</f>
        <v/>
      </c>
    </row>
    <row r="1290" spans="12:12" x14ac:dyDescent="0.25">
      <c r="L1290" t="str">
        <f>IFERROR(VLOOKUP(I1290,教学竞赛类各项参数!G:H,2,FALSE),"")</f>
        <v/>
      </c>
    </row>
    <row r="1291" spans="12:12" x14ac:dyDescent="0.25">
      <c r="L1291" t="str">
        <f>IFERROR(VLOOKUP(I1291,教学竞赛类各项参数!G:H,2,FALSE),"")</f>
        <v/>
      </c>
    </row>
    <row r="1292" spans="12:12" x14ac:dyDescent="0.25">
      <c r="L1292" t="str">
        <f>IFERROR(VLOOKUP(I1292,教学竞赛类各项参数!G:H,2,FALSE),"")</f>
        <v/>
      </c>
    </row>
    <row r="1293" spans="12:12" x14ac:dyDescent="0.25">
      <c r="L1293" t="str">
        <f>IFERROR(VLOOKUP(I1293,教学竞赛类各项参数!G:H,2,FALSE),"")</f>
        <v/>
      </c>
    </row>
    <row r="1294" spans="12:12" x14ac:dyDescent="0.25">
      <c r="L1294" t="str">
        <f>IFERROR(VLOOKUP(I1294,教学竞赛类各项参数!G:H,2,FALSE),"")</f>
        <v/>
      </c>
    </row>
    <row r="1295" spans="12:12" x14ac:dyDescent="0.25">
      <c r="L1295" t="str">
        <f>IFERROR(VLOOKUP(I1295,教学竞赛类各项参数!G:H,2,FALSE),"")</f>
        <v/>
      </c>
    </row>
    <row r="1296" spans="12:12" x14ac:dyDescent="0.25">
      <c r="L1296" t="str">
        <f>IFERROR(VLOOKUP(I1296,教学竞赛类各项参数!G:H,2,FALSE),"")</f>
        <v/>
      </c>
    </row>
    <row r="1297" spans="12:12" x14ac:dyDescent="0.25">
      <c r="L1297" t="str">
        <f>IFERROR(VLOOKUP(I1297,教学竞赛类各项参数!G:H,2,FALSE),"")</f>
        <v/>
      </c>
    </row>
    <row r="1298" spans="12:12" x14ac:dyDescent="0.25">
      <c r="L1298" t="str">
        <f>IFERROR(VLOOKUP(I1298,教学竞赛类各项参数!G:H,2,FALSE),"")</f>
        <v/>
      </c>
    </row>
    <row r="1299" spans="12:12" x14ac:dyDescent="0.25">
      <c r="L1299" t="str">
        <f>IFERROR(VLOOKUP(I1299,教学竞赛类各项参数!G:H,2,FALSE),"")</f>
        <v/>
      </c>
    </row>
    <row r="1300" spans="12:12" x14ac:dyDescent="0.25">
      <c r="L1300" t="str">
        <f>IFERROR(VLOOKUP(I1300,教学竞赛类各项参数!G:H,2,FALSE),"")</f>
        <v/>
      </c>
    </row>
    <row r="1301" spans="12:12" x14ac:dyDescent="0.25">
      <c r="L1301" t="str">
        <f>IFERROR(VLOOKUP(I1301,教学竞赛类各项参数!G:H,2,FALSE),"")</f>
        <v/>
      </c>
    </row>
    <row r="1302" spans="12:12" x14ac:dyDescent="0.25">
      <c r="L1302" t="str">
        <f>IFERROR(VLOOKUP(I1302,教学竞赛类各项参数!G:H,2,FALSE),"")</f>
        <v/>
      </c>
    </row>
    <row r="1303" spans="12:12" x14ac:dyDescent="0.25">
      <c r="L1303" t="str">
        <f>IFERROR(VLOOKUP(I1303,教学竞赛类各项参数!G:H,2,FALSE),"")</f>
        <v/>
      </c>
    </row>
    <row r="1304" spans="12:12" x14ac:dyDescent="0.25">
      <c r="L1304" t="str">
        <f>IFERROR(VLOOKUP(I1304,教学竞赛类各项参数!G:H,2,FALSE),"")</f>
        <v/>
      </c>
    </row>
    <row r="1305" spans="12:12" x14ac:dyDescent="0.25">
      <c r="L1305" t="str">
        <f>IFERROR(VLOOKUP(I1305,教学竞赛类各项参数!G:H,2,FALSE),"")</f>
        <v/>
      </c>
    </row>
    <row r="1306" spans="12:12" x14ac:dyDescent="0.25">
      <c r="L1306" t="str">
        <f>IFERROR(VLOOKUP(I1306,教学竞赛类各项参数!G:H,2,FALSE),"")</f>
        <v/>
      </c>
    </row>
    <row r="1307" spans="12:12" x14ac:dyDescent="0.25">
      <c r="L1307" t="str">
        <f>IFERROR(VLOOKUP(I1307,教学竞赛类各项参数!G:H,2,FALSE),"")</f>
        <v/>
      </c>
    </row>
    <row r="1308" spans="12:12" x14ac:dyDescent="0.25">
      <c r="L1308" t="str">
        <f>IFERROR(VLOOKUP(I1308,教学竞赛类各项参数!G:H,2,FALSE),"")</f>
        <v/>
      </c>
    </row>
    <row r="1309" spans="12:12" x14ac:dyDescent="0.25">
      <c r="L1309" t="str">
        <f>IFERROR(VLOOKUP(I1309,教学竞赛类各项参数!G:H,2,FALSE),"")</f>
        <v/>
      </c>
    </row>
    <row r="1310" spans="12:12" x14ac:dyDescent="0.25">
      <c r="L1310" t="str">
        <f>IFERROR(VLOOKUP(I1310,教学竞赛类各项参数!G:H,2,FALSE),"")</f>
        <v/>
      </c>
    </row>
    <row r="1311" spans="12:12" x14ac:dyDescent="0.25">
      <c r="L1311" t="str">
        <f>IFERROR(VLOOKUP(I1311,教学竞赛类各项参数!G:H,2,FALSE),"")</f>
        <v/>
      </c>
    </row>
    <row r="1312" spans="12:12" x14ac:dyDescent="0.25">
      <c r="L1312" t="str">
        <f>IFERROR(VLOOKUP(I1312,教学竞赛类各项参数!G:H,2,FALSE),"")</f>
        <v/>
      </c>
    </row>
    <row r="1313" spans="12:12" x14ac:dyDescent="0.25">
      <c r="L1313" t="str">
        <f>IFERROR(VLOOKUP(I1313,教学竞赛类各项参数!G:H,2,FALSE),"")</f>
        <v/>
      </c>
    </row>
    <row r="1314" spans="12:12" x14ac:dyDescent="0.25">
      <c r="L1314" t="str">
        <f>IFERROR(VLOOKUP(I1314,教学竞赛类各项参数!G:H,2,FALSE),"")</f>
        <v/>
      </c>
    </row>
    <row r="1315" spans="12:12" x14ac:dyDescent="0.25">
      <c r="L1315" t="str">
        <f>IFERROR(VLOOKUP(I1315,教学竞赛类各项参数!G:H,2,FALSE),"")</f>
        <v/>
      </c>
    </row>
    <row r="1316" spans="12:12" x14ac:dyDescent="0.25">
      <c r="L1316" t="str">
        <f>IFERROR(VLOOKUP(I1316,教学竞赛类各项参数!G:H,2,FALSE),"")</f>
        <v/>
      </c>
    </row>
    <row r="1317" spans="12:12" x14ac:dyDescent="0.25">
      <c r="L1317" t="str">
        <f>IFERROR(VLOOKUP(I1317,教学竞赛类各项参数!G:H,2,FALSE),"")</f>
        <v/>
      </c>
    </row>
    <row r="1318" spans="12:12" x14ac:dyDescent="0.25">
      <c r="L1318" t="str">
        <f>IFERROR(VLOOKUP(I1318,教学竞赛类各项参数!G:H,2,FALSE),"")</f>
        <v/>
      </c>
    </row>
    <row r="1319" spans="12:12" x14ac:dyDescent="0.25">
      <c r="L1319" t="str">
        <f>IFERROR(VLOOKUP(I1319,教学竞赛类各项参数!G:H,2,FALSE),"")</f>
        <v/>
      </c>
    </row>
    <row r="1320" spans="12:12" x14ac:dyDescent="0.25">
      <c r="L1320" t="str">
        <f>IFERROR(VLOOKUP(I1320,教学竞赛类各项参数!G:H,2,FALSE),"")</f>
        <v/>
      </c>
    </row>
    <row r="1321" spans="12:12" x14ac:dyDescent="0.25">
      <c r="L1321" t="str">
        <f>IFERROR(VLOOKUP(I1321,教学竞赛类各项参数!G:H,2,FALSE),"")</f>
        <v/>
      </c>
    </row>
    <row r="1322" spans="12:12" x14ac:dyDescent="0.25">
      <c r="L1322" t="str">
        <f>IFERROR(VLOOKUP(I1322,教学竞赛类各项参数!G:H,2,FALSE),"")</f>
        <v/>
      </c>
    </row>
    <row r="1323" spans="12:12" x14ac:dyDescent="0.25">
      <c r="L1323" t="str">
        <f>IFERROR(VLOOKUP(I1323,教学竞赛类各项参数!G:H,2,FALSE),"")</f>
        <v/>
      </c>
    </row>
    <row r="1324" spans="12:12" x14ac:dyDescent="0.25">
      <c r="L1324" t="str">
        <f>IFERROR(VLOOKUP(I1324,教学竞赛类各项参数!G:H,2,FALSE),"")</f>
        <v/>
      </c>
    </row>
    <row r="1325" spans="12:12" x14ac:dyDescent="0.25">
      <c r="L1325" t="str">
        <f>IFERROR(VLOOKUP(I1325,教学竞赛类各项参数!G:H,2,FALSE),"")</f>
        <v/>
      </c>
    </row>
    <row r="1326" spans="12:12" x14ac:dyDescent="0.25">
      <c r="L1326" t="str">
        <f>IFERROR(VLOOKUP(I1326,教学竞赛类各项参数!G:H,2,FALSE),"")</f>
        <v/>
      </c>
    </row>
    <row r="1327" spans="12:12" x14ac:dyDescent="0.25">
      <c r="L1327" t="str">
        <f>IFERROR(VLOOKUP(I1327,教学竞赛类各项参数!G:H,2,FALSE),"")</f>
        <v/>
      </c>
    </row>
    <row r="1328" spans="12:12" x14ac:dyDescent="0.25">
      <c r="L1328" t="str">
        <f>IFERROR(VLOOKUP(I1328,教学竞赛类各项参数!G:H,2,FALSE),"")</f>
        <v/>
      </c>
    </row>
    <row r="1329" spans="12:12" x14ac:dyDescent="0.25">
      <c r="L1329" t="str">
        <f>IFERROR(VLOOKUP(I1329,教学竞赛类各项参数!G:H,2,FALSE),"")</f>
        <v/>
      </c>
    </row>
    <row r="1330" spans="12:12" x14ac:dyDescent="0.25">
      <c r="L1330" t="str">
        <f>IFERROR(VLOOKUP(I1330,教学竞赛类各项参数!G:H,2,FALSE),"")</f>
        <v/>
      </c>
    </row>
    <row r="1331" spans="12:12" x14ac:dyDescent="0.25">
      <c r="L1331" t="str">
        <f>IFERROR(VLOOKUP(I1331,教学竞赛类各项参数!G:H,2,FALSE),"")</f>
        <v/>
      </c>
    </row>
    <row r="1332" spans="12:12" x14ac:dyDescent="0.25">
      <c r="L1332" t="str">
        <f>IFERROR(VLOOKUP(I1332,教学竞赛类各项参数!G:H,2,FALSE),"")</f>
        <v/>
      </c>
    </row>
    <row r="1333" spans="12:12" x14ac:dyDescent="0.25">
      <c r="L1333" t="str">
        <f>IFERROR(VLOOKUP(I1333,教学竞赛类各项参数!G:H,2,FALSE),"")</f>
        <v/>
      </c>
    </row>
    <row r="1334" spans="12:12" x14ac:dyDescent="0.25">
      <c r="L1334" t="str">
        <f>IFERROR(VLOOKUP(I1334,教学竞赛类各项参数!G:H,2,FALSE),"")</f>
        <v/>
      </c>
    </row>
    <row r="1335" spans="12:12" x14ac:dyDescent="0.25">
      <c r="L1335" t="str">
        <f>IFERROR(VLOOKUP(I1335,教学竞赛类各项参数!G:H,2,FALSE),"")</f>
        <v/>
      </c>
    </row>
    <row r="1336" spans="12:12" x14ac:dyDescent="0.25">
      <c r="L1336" t="str">
        <f>IFERROR(VLOOKUP(I1336,教学竞赛类各项参数!G:H,2,FALSE),"")</f>
        <v/>
      </c>
    </row>
    <row r="1337" spans="12:12" x14ac:dyDescent="0.25">
      <c r="L1337" t="str">
        <f>IFERROR(VLOOKUP(I1337,教学竞赛类各项参数!G:H,2,FALSE),"")</f>
        <v/>
      </c>
    </row>
    <row r="1338" spans="12:12" x14ac:dyDescent="0.25">
      <c r="L1338" t="str">
        <f>IFERROR(VLOOKUP(I1338,教学竞赛类各项参数!G:H,2,FALSE),"")</f>
        <v/>
      </c>
    </row>
    <row r="1339" spans="12:12" x14ac:dyDescent="0.25">
      <c r="L1339" t="str">
        <f>IFERROR(VLOOKUP(I1339,教学竞赛类各项参数!G:H,2,FALSE),"")</f>
        <v/>
      </c>
    </row>
    <row r="1340" spans="12:12" x14ac:dyDescent="0.25">
      <c r="L1340" t="str">
        <f>IFERROR(VLOOKUP(I1340,教学竞赛类各项参数!G:H,2,FALSE),"")</f>
        <v/>
      </c>
    </row>
    <row r="1341" spans="12:12" x14ac:dyDescent="0.25">
      <c r="L1341" t="str">
        <f>IFERROR(VLOOKUP(I1341,教学竞赛类各项参数!G:H,2,FALSE),"")</f>
        <v/>
      </c>
    </row>
    <row r="1342" spans="12:12" x14ac:dyDescent="0.25">
      <c r="L1342" t="str">
        <f>IFERROR(VLOOKUP(I1342,教学竞赛类各项参数!G:H,2,FALSE),"")</f>
        <v/>
      </c>
    </row>
    <row r="1343" spans="12:12" x14ac:dyDescent="0.25">
      <c r="L1343" t="str">
        <f>IFERROR(VLOOKUP(I1343,教学竞赛类各项参数!G:H,2,FALSE),"")</f>
        <v/>
      </c>
    </row>
    <row r="1344" spans="12:12" x14ac:dyDescent="0.25">
      <c r="L1344" t="str">
        <f>IFERROR(VLOOKUP(I1344,教学竞赛类各项参数!G:H,2,FALSE),"")</f>
        <v/>
      </c>
    </row>
    <row r="1345" spans="12:12" x14ac:dyDescent="0.25">
      <c r="L1345" t="str">
        <f>IFERROR(VLOOKUP(I1345,教学竞赛类各项参数!G:H,2,FALSE),"")</f>
        <v/>
      </c>
    </row>
    <row r="1346" spans="12:12" x14ac:dyDescent="0.25">
      <c r="L1346" t="str">
        <f>IFERROR(VLOOKUP(I1346,教学竞赛类各项参数!G:H,2,FALSE),"")</f>
        <v/>
      </c>
    </row>
    <row r="1347" spans="12:12" x14ac:dyDescent="0.25">
      <c r="L1347" t="str">
        <f>IFERROR(VLOOKUP(I1347,教学竞赛类各项参数!G:H,2,FALSE),"")</f>
        <v/>
      </c>
    </row>
    <row r="1348" spans="12:12" x14ac:dyDescent="0.25">
      <c r="L1348" t="str">
        <f>IFERROR(VLOOKUP(I1348,教学竞赛类各项参数!G:H,2,FALSE),"")</f>
        <v/>
      </c>
    </row>
    <row r="1349" spans="12:12" x14ac:dyDescent="0.25">
      <c r="L1349" t="str">
        <f>IFERROR(VLOOKUP(I1349,教学竞赛类各项参数!G:H,2,FALSE),"")</f>
        <v/>
      </c>
    </row>
    <row r="1350" spans="12:12" x14ac:dyDescent="0.25">
      <c r="L1350" t="str">
        <f>IFERROR(VLOOKUP(I1350,教学竞赛类各项参数!G:H,2,FALSE),"")</f>
        <v/>
      </c>
    </row>
    <row r="1351" spans="12:12" x14ac:dyDescent="0.25">
      <c r="L1351" t="str">
        <f>IFERROR(VLOOKUP(I1351,教学竞赛类各项参数!G:H,2,FALSE),"")</f>
        <v/>
      </c>
    </row>
    <row r="1352" spans="12:12" x14ac:dyDescent="0.25">
      <c r="L1352" t="str">
        <f>IFERROR(VLOOKUP(I1352,教学竞赛类各项参数!G:H,2,FALSE),"")</f>
        <v/>
      </c>
    </row>
    <row r="1353" spans="12:12" x14ac:dyDescent="0.25">
      <c r="L1353" t="str">
        <f>IFERROR(VLOOKUP(I1353,教学竞赛类各项参数!G:H,2,FALSE),"")</f>
        <v/>
      </c>
    </row>
    <row r="1354" spans="12:12" x14ac:dyDescent="0.25">
      <c r="L1354" t="str">
        <f>IFERROR(VLOOKUP(I1354,教学竞赛类各项参数!G:H,2,FALSE),"")</f>
        <v/>
      </c>
    </row>
    <row r="1355" spans="12:12" x14ac:dyDescent="0.25">
      <c r="L1355" t="str">
        <f>IFERROR(VLOOKUP(I1355,教学竞赛类各项参数!G:H,2,FALSE),"")</f>
        <v/>
      </c>
    </row>
    <row r="1356" spans="12:12" x14ac:dyDescent="0.25">
      <c r="L1356" t="str">
        <f>IFERROR(VLOOKUP(I1356,教学竞赛类各项参数!G:H,2,FALSE),"")</f>
        <v/>
      </c>
    </row>
    <row r="1357" spans="12:12" x14ac:dyDescent="0.25">
      <c r="L1357" t="str">
        <f>IFERROR(VLOOKUP(I1357,教学竞赛类各项参数!G:H,2,FALSE),"")</f>
        <v/>
      </c>
    </row>
    <row r="1358" spans="12:12" x14ac:dyDescent="0.25">
      <c r="L1358" t="str">
        <f>IFERROR(VLOOKUP(I1358,教学竞赛类各项参数!G:H,2,FALSE),"")</f>
        <v/>
      </c>
    </row>
    <row r="1359" spans="12:12" x14ac:dyDescent="0.25">
      <c r="L1359" t="str">
        <f>IFERROR(VLOOKUP(I1359,教学竞赛类各项参数!G:H,2,FALSE),"")</f>
        <v/>
      </c>
    </row>
    <row r="1360" spans="12:12" x14ac:dyDescent="0.25">
      <c r="L1360" t="str">
        <f>IFERROR(VLOOKUP(I1360,教学竞赛类各项参数!G:H,2,FALSE),"")</f>
        <v/>
      </c>
    </row>
    <row r="1361" spans="12:12" x14ac:dyDescent="0.25">
      <c r="L1361" t="str">
        <f>IFERROR(VLOOKUP(I1361,教学竞赛类各项参数!G:H,2,FALSE),"")</f>
        <v/>
      </c>
    </row>
    <row r="1362" spans="12:12" x14ac:dyDescent="0.25">
      <c r="L1362" t="str">
        <f>IFERROR(VLOOKUP(I1362,教学竞赛类各项参数!G:H,2,FALSE),"")</f>
        <v/>
      </c>
    </row>
    <row r="1363" spans="12:12" x14ac:dyDescent="0.25">
      <c r="L1363" t="str">
        <f>IFERROR(VLOOKUP(I1363,教学竞赛类各项参数!G:H,2,FALSE),"")</f>
        <v/>
      </c>
    </row>
    <row r="1364" spans="12:12" x14ac:dyDescent="0.25">
      <c r="L1364" t="str">
        <f>IFERROR(VLOOKUP(I1364,教学竞赛类各项参数!G:H,2,FALSE),"")</f>
        <v/>
      </c>
    </row>
    <row r="1365" spans="12:12" x14ac:dyDescent="0.25">
      <c r="L1365" t="str">
        <f>IFERROR(VLOOKUP(I1365,教学竞赛类各项参数!G:H,2,FALSE),"")</f>
        <v/>
      </c>
    </row>
    <row r="1366" spans="12:12" x14ac:dyDescent="0.25">
      <c r="L1366" t="str">
        <f>IFERROR(VLOOKUP(I1366,教学竞赛类各项参数!G:H,2,FALSE),"")</f>
        <v/>
      </c>
    </row>
    <row r="1367" spans="12:12" x14ac:dyDescent="0.25">
      <c r="L1367" t="str">
        <f>IFERROR(VLOOKUP(I1367,教学竞赛类各项参数!G:H,2,FALSE),"")</f>
        <v/>
      </c>
    </row>
    <row r="1368" spans="12:12" x14ac:dyDescent="0.25">
      <c r="L1368" t="str">
        <f>IFERROR(VLOOKUP(I1368,教学竞赛类各项参数!G:H,2,FALSE),"")</f>
        <v/>
      </c>
    </row>
    <row r="1369" spans="12:12" x14ac:dyDescent="0.25">
      <c r="L1369" t="str">
        <f>IFERROR(VLOOKUP(I1369,教学竞赛类各项参数!G:H,2,FALSE),"")</f>
        <v/>
      </c>
    </row>
    <row r="1370" spans="12:12" x14ac:dyDescent="0.25">
      <c r="L1370" t="str">
        <f>IFERROR(VLOOKUP(I1370,教学竞赛类各项参数!G:H,2,FALSE),"")</f>
        <v/>
      </c>
    </row>
    <row r="1371" spans="12:12" x14ac:dyDescent="0.25">
      <c r="L1371" t="str">
        <f>IFERROR(VLOOKUP(I1371,教学竞赛类各项参数!G:H,2,FALSE),"")</f>
        <v/>
      </c>
    </row>
    <row r="1372" spans="12:12" x14ac:dyDescent="0.25">
      <c r="L1372" t="str">
        <f>IFERROR(VLOOKUP(I1372,教学竞赛类各项参数!G:H,2,FALSE),"")</f>
        <v/>
      </c>
    </row>
    <row r="1373" spans="12:12" x14ac:dyDescent="0.25">
      <c r="L1373" t="str">
        <f>IFERROR(VLOOKUP(I1373,教学竞赛类各项参数!G:H,2,FALSE),"")</f>
        <v/>
      </c>
    </row>
    <row r="1374" spans="12:12" x14ac:dyDescent="0.25">
      <c r="L1374" t="str">
        <f>IFERROR(VLOOKUP(I1374,教学竞赛类各项参数!G:H,2,FALSE),"")</f>
        <v/>
      </c>
    </row>
    <row r="1375" spans="12:12" x14ac:dyDescent="0.25">
      <c r="L1375" t="str">
        <f>IFERROR(VLOOKUP(I1375,教学竞赛类各项参数!G:H,2,FALSE),"")</f>
        <v/>
      </c>
    </row>
    <row r="1376" spans="12:12" x14ac:dyDescent="0.25">
      <c r="L1376" t="str">
        <f>IFERROR(VLOOKUP(I1376,教学竞赛类各项参数!G:H,2,FALSE),"")</f>
        <v/>
      </c>
    </row>
    <row r="1377" spans="12:12" x14ac:dyDescent="0.25">
      <c r="L1377" t="str">
        <f>IFERROR(VLOOKUP(I1377,教学竞赛类各项参数!G:H,2,FALSE),"")</f>
        <v/>
      </c>
    </row>
    <row r="1378" spans="12:12" x14ac:dyDescent="0.25">
      <c r="L1378" t="str">
        <f>IFERROR(VLOOKUP(I1378,教学竞赛类各项参数!G:H,2,FALSE),"")</f>
        <v/>
      </c>
    </row>
    <row r="1379" spans="12:12" x14ac:dyDescent="0.25">
      <c r="L1379" t="str">
        <f>IFERROR(VLOOKUP(I1379,教学竞赛类各项参数!G:H,2,FALSE),"")</f>
        <v/>
      </c>
    </row>
    <row r="1380" spans="12:12" x14ac:dyDescent="0.25">
      <c r="L1380" t="str">
        <f>IFERROR(VLOOKUP(I1380,教学竞赛类各项参数!G:H,2,FALSE),"")</f>
        <v/>
      </c>
    </row>
    <row r="1381" spans="12:12" x14ac:dyDescent="0.25">
      <c r="L1381" t="str">
        <f>IFERROR(VLOOKUP(I1381,教学竞赛类各项参数!G:H,2,FALSE),"")</f>
        <v/>
      </c>
    </row>
    <row r="1382" spans="12:12" x14ac:dyDescent="0.25">
      <c r="L1382" t="str">
        <f>IFERROR(VLOOKUP(I1382,教学竞赛类各项参数!G:H,2,FALSE),"")</f>
        <v/>
      </c>
    </row>
    <row r="1383" spans="12:12" x14ac:dyDescent="0.25">
      <c r="L1383" t="str">
        <f>IFERROR(VLOOKUP(I1383,教学竞赛类各项参数!G:H,2,FALSE),"")</f>
        <v/>
      </c>
    </row>
    <row r="1384" spans="12:12" x14ac:dyDescent="0.25">
      <c r="L1384" t="str">
        <f>IFERROR(VLOOKUP(I1384,教学竞赛类各项参数!G:H,2,FALSE),"")</f>
        <v/>
      </c>
    </row>
    <row r="1385" spans="12:12" x14ac:dyDescent="0.25">
      <c r="L1385" t="str">
        <f>IFERROR(VLOOKUP(I1385,教学竞赛类各项参数!G:H,2,FALSE),"")</f>
        <v/>
      </c>
    </row>
    <row r="1386" spans="12:12" x14ac:dyDescent="0.25">
      <c r="L1386" t="str">
        <f>IFERROR(VLOOKUP(I1386,教学竞赛类各项参数!G:H,2,FALSE),"")</f>
        <v/>
      </c>
    </row>
    <row r="1387" spans="12:12" x14ac:dyDescent="0.25">
      <c r="L1387" t="str">
        <f>IFERROR(VLOOKUP(I1387,教学竞赛类各项参数!G:H,2,FALSE),"")</f>
        <v/>
      </c>
    </row>
    <row r="1388" spans="12:12" x14ac:dyDescent="0.25">
      <c r="L1388" t="str">
        <f>IFERROR(VLOOKUP(I1388,教学竞赛类各项参数!G:H,2,FALSE),"")</f>
        <v/>
      </c>
    </row>
    <row r="1389" spans="12:12" x14ac:dyDescent="0.25">
      <c r="L1389" t="str">
        <f>IFERROR(VLOOKUP(I1389,教学竞赛类各项参数!G:H,2,FALSE),"")</f>
        <v/>
      </c>
    </row>
    <row r="1390" spans="12:12" x14ac:dyDescent="0.25">
      <c r="L1390" t="str">
        <f>IFERROR(VLOOKUP(I1390,教学竞赛类各项参数!G:H,2,FALSE),"")</f>
        <v/>
      </c>
    </row>
    <row r="1391" spans="12:12" x14ac:dyDescent="0.25">
      <c r="L1391" t="str">
        <f>IFERROR(VLOOKUP(I1391,教学竞赛类各项参数!G:H,2,FALSE),"")</f>
        <v/>
      </c>
    </row>
    <row r="1392" spans="12:12" x14ac:dyDescent="0.25">
      <c r="L1392" t="str">
        <f>IFERROR(VLOOKUP(I1392,教学竞赛类各项参数!G:H,2,FALSE),"")</f>
        <v/>
      </c>
    </row>
    <row r="1393" spans="12:12" x14ac:dyDescent="0.25">
      <c r="L1393" t="str">
        <f>IFERROR(VLOOKUP(I1393,教学竞赛类各项参数!G:H,2,FALSE),"")</f>
        <v/>
      </c>
    </row>
    <row r="1394" spans="12:12" x14ac:dyDescent="0.25">
      <c r="L1394" t="str">
        <f>IFERROR(VLOOKUP(I1394,教学竞赛类各项参数!G:H,2,FALSE),"")</f>
        <v/>
      </c>
    </row>
    <row r="1395" spans="12:12" x14ac:dyDescent="0.25">
      <c r="L1395" t="str">
        <f>IFERROR(VLOOKUP(I1395,教学竞赛类各项参数!G:H,2,FALSE),"")</f>
        <v/>
      </c>
    </row>
    <row r="1396" spans="12:12" x14ac:dyDescent="0.25">
      <c r="L1396" t="str">
        <f>IFERROR(VLOOKUP(I1396,教学竞赛类各项参数!G:H,2,FALSE),"")</f>
        <v/>
      </c>
    </row>
    <row r="1397" spans="12:12" x14ac:dyDescent="0.25">
      <c r="L1397" t="str">
        <f>IFERROR(VLOOKUP(I1397,教学竞赛类各项参数!G:H,2,FALSE),"")</f>
        <v/>
      </c>
    </row>
    <row r="1398" spans="12:12" x14ac:dyDescent="0.25">
      <c r="L1398" t="str">
        <f>IFERROR(VLOOKUP(I1398,教学竞赛类各项参数!G:H,2,FALSE),"")</f>
        <v/>
      </c>
    </row>
    <row r="1399" spans="12:12" x14ac:dyDescent="0.25">
      <c r="L1399" t="str">
        <f>IFERROR(VLOOKUP(I1399,教学竞赛类各项参数!G:H,2,FALSE),"")</f>
        <v/>
      </c>
    </row>
    <row r="1400" spans="12:12" x14ac:dyDescent="0.25">
      <c r="L1400" t="str">
        <f>IFERROR(VLOOKUP(I1400,教学竞赛类各项参数!G:H,2,FALSE),"")</f>
        <v/>
      </c>
    </row>
    <row r="1401" spans="12:12" x14ac:dyDescent="0.25">
      <c r="L1401" t="str">
        <f>IFERROR(VLOOKUP(I1401,教学竞赛类各项参数!G:H,2,FALSE),"")</f>
        <v/>
      </c>
    </row>
    <row r="1402" spans="12:12" x14ac:dyDescent="0.25">
      <c r="L1402" t="str">
        <f>IFERROR(VLOOKUP(I1402,教学竞赛类各项参数!G:H,2,FALSE),"")</f>
        <v/>
      </c>
    </row>
    <row r="1403" spans="12:12" x14ac:dyDescent="0.25">
      <c r="L1403" t="str">
        <f>IFERROR(VLOOKUP(I1403,教学竞赛类各项参数!G:H,2,FALSE),"")</f>
        <v/>
      </c>
    </row>
    <row r="1404" spans="12:12" x14ac:dyDescent="0.25">
      <c r="L1404" t="str">
        <f>IFERROR(VLOOKUP(I1404,教学竞赛类各项参数!G:H,2,FALSE),"")</f>
        <v/>
      </c>
    </row>
    <row r="1405" spans="12:12" x14ac:dyDescent="0.25">
      <c r="L1405" t="str">
        <f>IFERROR(VLOOKUP(I1405,教学竞赛类各项参数!G:H,2,FALSE),"")</f>
        <v/>
      </c>
    </row>
    <row r="1406" spans="12:12" x14ac:dyDescent="0.25">
      <c r="L1406" t="str">
        <f>IFERROR(VLOOKUP(I1406,教学竞赛类各项参数!G:H,2,FALSE),"")</f>
        <v/>
      </c>
    </row>
    <row r="1407" spans="12:12" x14ac:dyDescent="0.25">
      <c r="L1407" t="str">
        <f>IFERROR(VLOOKUP(I1407,教学竞赛类各项参数!G:H,2,FALSE),"")</f>
        <v/>
      </c>
    </row>
    <row r="1408" spans="12:12" x14ac:dyDescent="0.25">
      <c r="L1408" t="str">
        <f>IFERROR(VLOOKUP(I1408,教学竞赛类各项参数!G:H,2,FALSE),"")</f>
        <v/>
      </c>
    </row>
    <row r="1409" spans="12:12" x14ac:dyDescent="0.25">
      <c r="L1409" t="str">
        <f>IFERROR(VLOOKUP(I1409,教学竞赛类各项参数!G:H,2,FALSE),"")</f>
        <v/>
      </c>
    </row>
    <row r="1410" spans="12:12" x14ac:dyDescent="0.25">
      <c r="L1410" t="str">
        <f>IFERROR(VLOOKUP(I1410,教学竞赛类各项参数!G:H,2,FALSE),"")</f>
        <v/>
      </c>
    </row>
    <row r="1411" spans="12:12" x14ac:dyDescent="0.25">
      <c r="L1411" t="str">
        <f>IFERROR(VLOOKUP(I1411,教学竞赛类各项参数!G:H,2,FALSE),"")</f>
        <v/>
      </c>
    </row>
    <row r="1412" spans="12:12" x14ac:dyDescent="0.25">
      <c r="L1412" t="str">
        <f>IFERROR(VLOOKUP(I1412,教学竞赛类各项参数!G:H,2,FALSE),"")</f>
        <v/>
      </c>
    </row>
    <row r="1413" spans="12:12" x14ac:dyDescent="0.25">
      <c r="L1413" t="str">
        <f>IFERROR(VLOOKUP(I1413,教学竞赛类各项参数!G:H,2,FALSE),"")</f>
        <v/>
      </c>
    </row>
    <row r="1414" spans="12:12" x14ac:dyDescent="0.25">
      <c r="L1414" t="str">
        <f>IFERROR(VLOOKUP(I1414,教学竞赛类各项参数!G:H,2,FALSE),"")</f>
        <v/>
      </c>
    </row>
    <row r="1415" spans="12:12" x14ac:dyDescent="0.25">
      <c r="L1415" t="str">
        <f>IFERROR(VLOOKUP(I1415,教学竞赛类各项参数!G:H,2,FALSE),"")</f>
        <v/>
      </c>
    </row>
    <row r="1416" spans="12:12" x14ac:dyDescent="0.25">
      <c r="L1416" t="str">
        <f>IFERROR(VLOOKUP(I1416,教学竞赛类各项参数!G:H,2,FALSE),"")</f>
        <v/>
      </c>
    </row>
    <row r="1417" spans="12:12" x14ac:dyDescent="0.25">
      <c r="L1417" t="str">
        <f>IFERROR(VLOOKUP(I1417,教学竞赛类各项参数!G:H,2,FALSE),"")</f>
        <v/>
      </c>
    </row>
    <row r="1418" spans="12:12" x14ac:dyDescent="0.25">
      <c r="L1418" t="str">
        <f>IFERROR(VLOOKUP(I1418,教学竞赛类各项参数!G:H,2,FALSE),"")</f>
        <v/>
      </c>
    </row>
    <row r="1419" spans="12:12" x14ac:dyDescent="0.25">
      <c r="L1419" t="str">
        <f>IFERROR(VLOOKUP(I1419,教学竞赛类各项参数!G:H,2,FALSE),"")</f>
        <v/>
      </c>
    </row>
    <row r="1420" spans="12:12" x14ac:dyDescent="0.25">
      <c r="L1420" t="str">
        <f>IFERROR(VLOOKUP(I1420,教学竞赛类各项参数!G:H,2,FALSE),"")</f>
        <v/>
      </c>
    </row>
    <row r="1421" spans="12:12" x14ac:dyDescent="0.25">
      <c r="L1421" t="str">
        <f>IFERROR(VLOOKUP(I1421,教学竞赛类各项参数!G:H,2,FALSE),"")</f>
        <v/>
      </c>
    </row>
    <row r="1422" spans="12:12" x14ac:dyDescent="0.25">
      <c r="L1422" t="str">
        <f>IFERROR(VLOOKUP(I1422,教学竞赛类各项参数!G:H,2,FALSE),"")</f>
        <v/>
      </c>
    </row>
    <row r="1423" spans="12:12" x14ac:dyDescent="0.25">
      <c r="L1423" t="str">
        <f>IFERROR(VLOOKUP(I1423,教学竞赛类各项参数!G:H,2,FALSE),"")</f>
        <v/>
      </c>
    </row>
    <row r="1424" spans="12:12" x14ac:dyDescent="0.25">
      <c r="L1424" t="str">
        <f>IFERROR(VLOOKUP(I1424,教学竞赛类各项参数!G:H,2,FALSE),"")</f>
        <v/>
      </c>
    </row>
    <row r="1425" spans="12:12" x14ac:dyDescent="0.25">
      <c r="L1425" t="str">
        <f>IFERROR(VLOOKUP(I1425,教学竞赛类各项参数!G:H,2,FALSE),"")</f>
        <v/>
      </c>
    </row>
    <row r="1426" spans="12:12" x14ac:dyDescent="0.25">
      <c r="L1426" t="str">
        <f>IFERROR(VLOOKUP(I1426,教学竞赛类各项参数!G:H,2,FALSE),"")</f>
        <v/>
      </c>
    </row>
    <row r="1427" spans="12:12" x14ac:dyDescent="0.25">
      <c r="L1427" t="str">
        <f>IFERROR(VLOOKUP(I1427,教学竞赛类各项参数!G:H,2,FALSE),"")</f>
        <v/>
      </c>
    </row>
    <row r="1428" spans="12:12" x14ac:dyDescent="0.25">
      <c r="L1428" t="str">
        <f>IFERROR(VLOOKUP(I1428,教学竞赛类各项参数!G:H,2,FALSE),"")</f>
        <v/>
      </c>
    </row>
    <row r="1429" spans="12:12" x14ac:dyDescent="0.25">
      <c r="L1429" t="str">
        <f>IFERROR(VLOOKUP(I1429,教学竞赛类各项参数!G:H,2,FALSE),"")</f>
        <v/>
      </c>
    </row>
    <row r="1430" spans="12:12" x14ac:dyDescent="0.25">
      <c r="L1430" t="str">
        <f>IFERROR(VLOOKUP(I1430,教学竞赛类各项参数!G:H,2,FALSE),"")</f>
        <v/>
      </c>
    </row>
    <row r="1431" spans="12:12" x14ac:dyDescent="0.25">
      <c r="L1431" t="str">
        <f>IFERROR(VLOOKUP(I1431,教学竞赛类各项参数!G:H,2,FALSE),"")</f>
        <v/>
      </c>
    </row>
    <row r="1432" spans="12:12" x14ac:dyDescent="0.25">
      <c r="L1432" t="str">
        <f>IFERROR(VLOOKUP(I1432,教学竞赛类各项参数!G:H,2,FALSE),"")</f>
        <v/>
      </c>
    </row>
    <row r="1433" spans="12:12" x14ac:dyDescent="0.25">
      <c r="L1433" t="str">
        <f>IFERROR(VLOOKUP(I1433,教学竞赛类各项参数!G:H,2,FALSE),"")</f>
        <v/>
      </c>
    </row>
    <row r="1434" spans="12:12" x14ac:dyDescent="0.25">
      <c r="L1434" t="str">
        <f>IFERROR(VLOOKUP(I1434,教学竞赛类各项参数!G:H,2,FALSE),"")</f>
        <v/>
      </c>
    </row>
    <row r="1435" spans="12:12" x14ac:dyDescent="0.25">
      <c r="L1435" t="str">
        <f>IFERROR(VLOOKUP(I1435,教学竞赛类各项参数!G:H,2,FALSE),"")</f>
        <v/>
      </c>
    </row>
    <row r="1436" spans="12:12" x14ac:dyDescent="0.25">
      <c r="L1436" t="str">
        <f>IFERROR(VLOOKUP(I1436,教学竞赛类各项参数!G:H,2,FALSE),"")</f>
        <v/>
      </c>
    </row>
    <row r="1437" spans="12:12" x14ac:dyDescent="0.25">
      <c r="L1437" t="str">
        <f>IFERROR(VLOOKUP(I1437,教学竞赛类各项参数!G:H,2,FALSE),"")</f>
        <v/>
      </c>
    </row>
    <row r="1438" spans="12:12" x14ac:dyDescent="0.25">
      <c r="L1438" t="str">
        <f>IFERROR(VLOOKUP(I1438,教学竞赛类各项参数!G:H,2,FALSE),"")</f>
        <v/>
      </c>
    </row>
    <row r="1439" spans="12:12" x14ac:dyDescent="0.25">
      <c r="L1439" t="str">
        <f>IFERROR(VLOOKUP(I1439,教学竞赛类各项参数!G:H,2,FALSE),"")</f>
        <v/>
      </c>
    </row>
    <row r="1440" spans="12:12" x14ac:dyDescent="0.25">
      <c r="L1440" t="str">
        <f>IFERROR(VLOOKUP(I1440,教学竞赛类各项参数!G:H,2,FALSE),"")</f>
        <v/>
      </c>
    </row>
    <row r="1441" spans="12:12" x14ac:dyDescent="0.25">
      <c r="L1441" t="str">
        <f>IFERROR(VLOOKUP(I1441,教学竞赛类各项参数!G:H,2,FALSE),"")</f>
        <v/>
      </c>
    </row>
    <row r="1442" spans="12:12" x14ac:dyDescent="0.25">
      <c r="L1442" t="str">
        <f>IFERROR(VLOOKUP(I1442,教学竞赛类各项参数!G:H,2,FALSE),"")</f>
        <v/>
      </c>
    </row>
    <row r="1443" spans="12:12" x14ac:dyDescent="0.25">
      <c r="L1443" t="str">
        <f>IFERROR(VLOOKUP(I1443,教学竞赛类各项参数!G:H,2,FALSE),"")</f>
        <v/>
      </c>
    </row>
    <row r="1444" spans="12:12" x14ac:dyDescent="0.25">
      <c r="L1444" t="str">
        <f>IFERROR(VLOOKUP(I1444,教学竞赛类各项参数!G:H,2,FALSE),"")</f>
        <v/>
      </c>
    </row>
    <row r="1445" spans="12:12" x14ac:dyDescent="0.25">
      <c r="L1445" t="str">
        <f>IFERROR(VLOOKUP(I1445,教学竞赛类各项参数!G:H,2,FALSE),"")</f>
        <v/>
      </c>
    </row>
    <row r="1446" spans="12:12" x14ac:dyDescent="0.25">
      <c r="L1446" t="str">
        <f>IFERROR(VLOOKUP(I1446,教学竞赛类各项参数!G:H,2,FALSE),"")</f>
        <v/>
      </c>
    </row>
    <row r="1447" spans="12:12" x14ac:dyDescent="0.25">
      <c r="L1447" t="str">
        <f>IFERROR(VLOOKUP(I1447,教学竞赛类各项参数!G:H,2,FALSE),"")</f>
        <v/>
      </c>
    </row>
    <row r="1448" spans="12:12" x14ac:dyDescent="0.25">
      <c r="L1448" t="str">
        <f>IFERROR(VLOOKUP(I1448,教学竞赛类各项参数!G:H,2,FALSE),"")</f>
        <v/>
      </c>
    </row>
    <row r="1449" spans="12:12" x14ac:dyDescent="0.25">
      <c r="L1449" t="str">
        <f>IFERROR(VLOOKUP(I1449,教学竞赛类各项参数!G:H,2,FALSE),"")</f>
        <v/>
      </c>
    </row>
    <row r="1450" spans="12:12" x14ac:dyDescent="0.25">
      <c r="L1450" t="str">
        <f>IFERROR(VLOOKUP(I1450,教学竞赛类各项参数!G:H,2,FALSE),"")</f>
        <v/>
      </c>
    </row>
    <row r="1451" spans="12:12" x14ac:dyDescent="0.25">
      <c r="L1451" t="str">
        <f>IFERROR(VLOOKUP(I1451,教学竞赛类各项参数!G:H,2,FALSE),"")</f>
        <v/>
      </c>
    </row>
    <row r="1452" spans="12:12" x14ac:dyDescent="0.25">
      <c r="L1452" t="str">
        <f>IFERROR(VLOOKUP(I1452,教学竞赛类各项参数!G:H,2,FALSE),"")</f>
        <v/>
      </c>
    </row>
    <row r="1453" spans="12:12" x14ac:dyDescent="0.25">
      <c r="L1453" t="str">
        <f>IFERROR(VLOOKUP(I1453,教学竞赛类各项参数!G:H,2,FALSE),"")</f>
        <v/>
      </c>
    </row>
    <row r="1454" spans="12:12" x14ac:dyDescent="0.25">
      <c r="L1454" t="str">
        <f>IFERROR(VLOOKUP(I1454,教学竞赛类各项参数!G:H,2,FALSE),"")</f>
        <v/>
      </c>
    </row>
    <row r="1455" spans="12:12" x14ac:dyDescent="0.25">
      <c r="L1455" t="str">
        <f>IFERROR(VLOOKUP(I1455,教学竞赛类各项参数!G:H,2,FALSE),"")</f>
        <v/>
      </c>
    </row>
    <row r="1456" spans="12:12" x14ac:dyDescent="0.25">
      <c r="L1456" t="str">
        <f>IFERROR(VLOOKUP(I1456,教学竞赛类各项参数!G:H,2,FALSE),"")</f>
        <v/>
      </c>
    </row>
    <row r="1457" spans="12:12" x14ac:dyDescent="0.25">
      <c r="L1457" t="str">
        <f>IFERROR(VLOOKUP(I1457,教学竞赛类各项参数!G:H,2,FALSE),"")</f>
        <v/>
      </c>
    </row>
    <row r="1458" spans="12:12" x14ac:dyDescent="0.25">
      <c r="L1458" t="str">
        <f>IFERROR(VLOOKUP(I1458,教学竞赛类各项参数!G:H,2,FALSE),"")</f>
        <v/>
      </c>
    </row>
    <row r="1459" spans="12:12" x14ac:dyDescent="0.25">
      <c r="L1459" t="str">
        <f>IFERROR(VLOOKUP(I1459,教学竞赛类各项参数!G:H,2,FALSE),"")</f>
        <v/>
      </c>
    </row>
    <row r="1460" spans="12:12" x14ac:dyDescent="0.25">
      <c r="L1460" t="str">
        <f>IFERROR(VLOOKUP(I1460,教学竞赛类各项参数!G:H,2,FALSE),"")</f>
        <v/>
      </c>
    </row>
    <row r="1461" spans="12:12" x14ac:dyDescent="0.25">
      <c r="L1461" t="str">
        <f>IFERROR(VLOOKUP(I1461,教学竞赛类各项参数!G:H,2,FALSE),"")</f>
        <v/>
      </c>
    </row>
    <row r="1462" spans="12:12" x14ac:dyDescent="0.25">
      <c r="L1462" t="str">
        <f>IFERROR(VLOOKUP(I1462,教学竞赛类各项参数!G:H,2,FALSE),"")</f>
        <v/>
      </c>
    </row>
    <row r="1463" spans="12:12" x14ac:dyDescent="0.25">
      <c r="L1463" t="str">
        <f>IFERROR(VLOOKUP(I1463,教学竞赛类各项参数!G:H,2,FALSE),"")</f>
        <v/>
      </c>
    </row>
    <row r="1464" spans="12:12" x14ac:dyDescent="0.25">
      <c r="L1464" t="str">
        <f>IFERROR(VLOOKUP(I1464,教学竞赛类各项参数!G:H,2,FALSE),"")</f>
        <v/>
      </c>
    </row>
    <row r="1465" spans="12:12" x14ac:dyDescent="0.25">
      <c r="L1465" t="str">
        <f>IFERROR(VLOOKUP(I1465,教学竞赛类各项参数!G:H,2,FALSE),"")</f>
        <v/>
      </c>
    </row>
    <row r="1466" spans="12:12" x14ac:dyDescent="0.25">
      <c r="L1466" t="str">
        <f>IFERROR(VLOOKUP(I1466,教学竞赛类各项参数!G:H,2,FALSE),"")</f>
        <v/>
      </c>
    </row>
    <row r="1467" spans="12:12" x14ac:dyDescent="0.25">
      <c r="L1467" t="str">
        <f>IFERROR(VLOOKUP(I1467,教学竞赛类各项参数!G:H,2,FALSE),"")</f>
        <v/>
      </c>
    </row>
    <row r="1468" spans="12:12" x14ac:dyDescent="0.25">
      <c r="L1468" t="str">
        <f>IFERROR(VLOOKUP(I1468,教学竞赛类各项参数!G:H,2,FALSE),"")</f>
        <v/>
      </c>
    </row>
    <row r="1469" spans="12:12" x14ac:dyDescent="0.25">
      <c r="L1469" t="str">
        <f>IFERROR(VLOOKUP(I1469,教学竞赛类各项参数!G:H,2,FALSE),"")</f>
        <v/>
      </c>
    </row>
    <row r="1470" spans="12:12" x14ac:dyDescent="0.25">
      <c r="L1470" t="str">
        <f>IFERROR(VLOOKUP(I1470,教学竞赛类各项参数!G:H,2,FALSE),"")</f>
        <v/>
      </c>
    </row>
    <row r="1471" spans="12:12" x14ac:dyDescent="0.25">
      <c r="L1471" t="str">
        <f>IFERROR(VLOOKUP(I1471,教学竞赛类各项参数!G:H,2,FALSE),"")</f>
        <v/>
      </c>
    </row>
    <row r="1472" spans="12:12" x14ac:dyDescent="0.25">
      <c r="L1472" t="str">
        <f>IFERROR(VLOOKUP(I1472,教学竞赛类各项参数!G:H,2,FALSE),"")</f>
        <v/>
      </c>
    </row>
    <row r="1473" spans="12:12" x14ac:dyDescent="0.25">
      <c r="L1473" t="str">
        <f>IFERROR(VLOOKUP(I1473,教学竞赛类各项参数!G:H,2,FALSE),"")</f>
        <v/>
      </c>
    </row>
    <row r="1474" spans="12:12" x14ac:dyDescent="0.25">
      <c r="L1474" t="str">
        <f>IFERROR(VLOOKUP(I1474,教学竞赛类各项参数!G:H,2,FALSE),"")</f>
        <v/>
      </c>
    </row>
    <row r="1475" spans="12:12" x14ac:dyDescent="0.25">
      <c r="L1475" t="str">
        <f>IFERROR(VLOOKUP(I1475,教学竞赛类各项参数!G:H,2,FALSE),"")</f>
        <v/>
      </c>
    </row>
    <row r="1476" spans="12:12" x14ac:dyDescent="0.25">
      <c r="L1476" t="str">
        <f>IFERROR(VLOOKUP(I1476,教学竞赛类各项参数!G:H,2,FALSE),"")</f>
        <v/>
      </c>
    </row>
    <row r="1477" spans="12:12" x14ac:dyDescent="0.25">
      <c r="L1477" t="str">
        <f>IFERROR(VLOOKUP(I1477,教学竞赛类各项参数!G:H,2,FALSE),"")</f>
        <v/>
      </c>
    </row>
    <row r="1478" spans="12:12" x14ac:dyDescent="0.25">
      <c r="L1478" t="str">
        <f>IFERROR(VLOOKUP(I1478,教学竞赛类各项参数!G:H,2,FALSE),"")</f>
        <v/>
      </c>
    </row>
    <row r="1479" spans="12:12" x14ac:dyDescent="0.25">
      <c r="L1479" t="str">
        <f>IFERROR(VLOOKUP(I1479,教学竞赛类各项参数!G:H,2,FALSE),"")</f>
        <v/>
      </c>
    </row>
    <row r="1480" spans="12:12" x14ac:dyDescent="0.25">
      <c r="L1480" t="str">
        <f>IFERROR(VLOOKUP(I1480,教学竞赛类各项参数!G:H,2,FALSE),"")</f>
        <v/>
      </c>
    </row>
    <row r="1481" spans="12:12" x14ac:dyDescent="0.25">
      <c r="L1481" t="str">
        <f>IFERROR(VLOOKUP(I1481,教学竞赛类各项参数!G:H,2,FALSE),"")</f>
        <v/>
      </c>
    </row>
    <row r="1482" spans="12:12" x14ac:dyDescent="0.25">
      <c r="L1482" t="str">
        <f>IFERROR(VLOOKUP(I1482,教学竞赛类各项参数!G:H,2,FALSE),"")</f>
        <v/>
      </c>
    </row>
    <row r="1483" spans="12:12" x14ac:dyDescent="0.25">
      <c r="L1483" t="str">
        <f>IFERROR(VLOOKUP(I1483,教学竞赛类各项参数!G:H,2,FALSE),"")</f>
        <v/>
      </c>
    </row>
    <row r="1484" spans="12:12" x14ac:dyDescent="0.25">
      <c r="L1484" t="str">
        <f>IFERROR(VLOOKUP(I1484,教学竞赛类各项参数!G:H,2,FALSE),"")</f>
        <v/>
      </c>
    </row>
    <row r="1485" spans="12:12" x14ac:dyDescent="0.25">
      <c r="L1485" t="str">
        <f>IFERROR(VLOOKUP(I1485,教学竞赛类各项参数!G:H,2,FALSE),"")</f>
        <v/>
      </c>
    </row>
    <row r="1486" spans="12:12" x14ac:dyDescent="0.25">
      <c r="L1486" t="str">
        <f>IFERROR(VLOOKUP(I1486,教学竞赛类各项参数!G:H,2,FALSE),"")</f>
        <v/>
      </c>
    </row>
    <row r="1487" spans="12:12" x14ac:dyDescent="0.25">
      <c r="L1487" t="str">
        <f>IFERROR(VLOOKUP(I1487,教学竞赛类各项参数!G:H,2,FALSE),"")</f>
        <v/>
      </c>
    </row>
    <row r="1488" spans="12:12" x14ac:dyDescent="0.25">
      <c r="L1488" t="str">
        <f>IFERROR(VLOOKUP(I1488,教学竞赛类各项参数!G:H,2,FALSE),"")</f>
        <v/>
      </c>
    </row>
    <row r="1489" spans="12:12" x14ac:dyDescent="0.25">
      <c r="L1489" t="str">
        <f>IFERROR(VLOOKUP(I1489,教学竞赛类各项参数!G:H,2,FALSE),"")</f>
        <v/>
      </c>
    </row>
    <row r="1490" spans="12:12" x14ac:dyDescent="0.25">
      <c r="L1490" t="str">
        <f>IFERROR(VLOOKUP(I1490,教学竞赛类各项参数!G:H,2,FALSE),"")</f>
        <v/>
      </c>
    </row>
    <row r="1491" spans="12:12" x14ac:dyDescent="0.25">
      <c r="L1491" t="str">
        <f>IFERROR(VLOOKUP(I1491,教学竞赛类各项参数!G:H,2,FALSE),"")</f>
        <v/>
      </c>
    </row>
    <row r="1492" spans="12:12" x14ac:dyDescent="0.25">
      <c r="L1492" t="str">
        <f>IFERROR(VLOOKUP(I1492,教学竞赛类各项参数!G:H,2,FALSE),"")</f>
        <v/>
      </c>
    </row>
    <row r="1493" spans="12:12" x14ac:dyDescent="0.25">
      <c r="L1493" t="str">
        <f>IFERROR(VLOOKUP(I1493,教学竞赛类各项参数!G:H,2,FALSE),"")</f>
        <v/>
      </c>
    </row>
    <row r="1494" spans="12:12" x14ac:dyDescent="0.25">
      <c r="L1494" t="str">
        <f>IFERROR(VLOOKUP(I1494,教学竞赛类各项参数!G:H,2,FALSE),"")</f>
        <v/>
      </c>
    </row>
    <row r="1495" spans="12:12" x14ac:dyDescent="0.25">
      <c r="L1495" t="str">
        <f>IFERROR(VLOOKUP(I1495,教学竞赛类各项参数!G:H,2,FALSE),"")</f>
        <v/>
      </c>
    </row>
    <row r="1496" spans="12:12" x14ac:dyDescent="0.25">
      <c r="L1496" t="str">
        <f>IFERROR(VLOOKUP(I1496,教学竞赛类各项参数!G:H,2,FALSE),"")</f>
        <v/>
      </c>
    </row>
    <row r="1497" spans="12:12" x14ac:dyDescent="0.25">
      <c r="L1497" t="str">
        <f>IFERROR(VLOOKUP(I1497,教学竞赛类各项参数!G:H,2,FALSE),"")</f>
        <v/>
      </c>
    </row>
    <row r="1498" spans="12:12" x14ac:dyDescent="0.25">
      <c r="L1498" t="str">
        <f>IFERROR(VLOOKUP(I1498,教学竞赛类各项参数!G:H,2,FALSE),"")</f>
        <v/>
      </c>
    </row>
    <row r="1499" spans="12:12" x14ac:dyDescent="0.25">
      <c r="L1499" t="str">
        <f>IFERROR(VLOOKUP(I1499,教学竞赛类各项参数!G:H,2,FALSE),"")</f>
        <v/>
      </c>
    </row>
    <row r="1500" spans="12:12" x14ac:dyDescent="0.25">
      <c r="L1500" t="str">
        <f>IFERROR(VLOOKUP(I1500,教学竞赛类各项参数!G:H,2,FALSE),"")</f>
        <v/>
      </c>
    </row>
    <row r="1501" spans="12:12" x14ac:dyDescent="0.25">
      <c r="L1501" t="str">
        <f>IFERROR(VLOOKUP(I1501,教学竞赛类各项参数!G:H,2,FALSE),"")</f>
        <v/>
      </c>
    </row>
    <row r="1502" spans="12:12" x14ac:dyDescent="0.25">
      <c r="L1502" t="str">
        <f>IFERROR(VLOOKUP(I1502,教学竞赛类各项参数!G:H,2,FALSE),"")</f>
        <v/>
      </c>
    </row>
    <row r="1503" spans="12:12" x14ac:dyDescent="0.25">
      <c r="L1503" t="str">
        <f>IFERROR(VLOOKUP(I1503,教学竞赛类各项参数!G:H,2,FALSE),"")</f>
        <v/>
      </c>
    </row>
    <row r="1504" spans="12:12" x14ac:dyDescent="0.25">
      <c r="L1504" t="str">
        <f>IFERROR(VLOOKUP(I1504,教学竞赛类各项参数!G:H,2,FALSE),"")</f>
        <v/>
      </c>
    </row>
    <row r="1505" spans="12:12" x14ac:dyDescent="0.25">
      <c r="L1505" t="str">
        <f>IFERROR(VLOOKUP(I1505,教学竞赛类各项参数!G:H,2,FALSE),"")</f>
        <v/>
      </c>
    </row>
    <row r="1506" spans="12:12" x14ac:dyDescent="0.25">
      <c r="L1506" t="str">
        <f>IFERROR(VLOOKUP(I1506,教学竞赛类各项参数!G:H,2,FALSE),"")</f>
        <v/>
      </c>
    </row>
    <row r="1507" spans="12:12" x14ac:dyDescent="0.25">
      <c r="L1507" t="str">
        <f>IFERROR(VLOOKUP(I1507,教学竞赛类各项参数!G:H,2,FALSE),"")</f>
        <v/>
      </c>
    </row>
    <row r="1508" spans="12:12" x14ac:dyDescent="0.25">
      <c r="L1508" t="str">
        <f>IFERROR(VLOOKUP(I1508,教学竞赛类各项参数!G:H,2,FALSE),"")</f>
        <v/>
      </c>
    </row>
    <row r="1509" spans="12:12" x14ac:dyDescent="0.25">
      <c r="L1509" t="str">
        <f>IFERROR(VLOOKUP(I1509,教学竞赛类各项参数!G:H,2,FALSE),"")</f>
        <v/>
      </c>
    </row>
    <row r="1510" spans="12:12" x14ac:dyDescent="0.25">
      <c r="L1510" t="str">
        <f>IFERROR(VLOOKUP(I1510,教学竞赛类各项参数!G:H,2,FALSE),"")</f>
        <v/>
      </c>
    </row>
    <row r="1511" spans="12:12" x14ac:dyDescent="0.25">
      <c r="L1511" t="str">
        <f>IFERROR(VLOOKUP(I1511,教学竞赛类各项参数!G:H,2,FALSE),"")</f>
        <v/>
      </c>
    </row>
    <row r="1512" spans="12:12" x14ac:dyDescent="0.25">
      <c r="L1512" t="str">
        <f>IFERROR(VLOOKUP(I1512,教学竞赛类各项参数!G:H,2,FALSE),"")</f>
        <v/>
      </c>
    </row>
    <row r="1513" spans="12:12" x14ac:dyDescent="0.25">
      <c r="L1513" t="str">
        <f>IFERROR(VLOOKUP(I1513,教学竞赛类各项参数!G:H,2,FALSE),"")</f>
        <v/>
      </c>
    </row>
    <row r="1514" spans="12:12" x14ac:dyDescent="0.25">
      <c r="L1514" t="str">
        <f>IFERROR(VLOOKUP(I1514,教学竞赛类各项参数!G:H,2,FALSE),"")</f>
        <v/>
      </c>
    </row>
    <row r="1515" spans="12:12" x14ac:dyDescent="0.25">
      <c r="L1515" t="str">
        <f>IFERROR(VLOOKUP(I1515,教学竞赛类各项参数!G:H,2,FALSE),"")</f>
        <v/>
      </c>
    </row>
    <row r="1516" spans="12:12" x14ac:dyDescent="0.25">
      <c r="L1516" t="str">
        <f>IFERROR(VLOOKUP(I1516,教学竞赛类各项参数!G:H,2,FALSE),"")</f>
        <v/>
      </c>
    </row>
    <row r="1517" spans="12:12" x14ac:dyDescent="0.25">
      <c r="L1517" t="str">
        <f>IFERROR(VLOOKUP(I1517,教学竞赛类各项参数!G:H,2,FALSE),"")</f>
        <v/>
      </c>
    </row>
    <row r="1518" spans="12:12" x14ac:dyDescent="0.25">
      <c r="L1518" t="str">
        <f>IFERROR(VLOOKUP(I1518,教学竞赛类各项参数!G:H,2,FALSE),"")</f>
        <v/>
      </c>
    </row>
    <row r="1519" spans="12:12" x14ac:dyDescent="0.25">
      <c r="L1519" t="str">
        <f>IFERROR(VLOOKUP(I1519,教学竞赛类各项参数!G:H,2,FALSE),"")</f>
        <v/>
      </c>
    </row>
    <row r="1520" spans="12:12" x14ac:dyDescent="0.25">
      <c r="L1520" t="str">
        <f>IFERROR(VLOOKUP(I1520,教学竞赛类各项参数!G:H,2,FALSE),"")</f>
        <v/>
      </c>
    </row>
    <row r="1521" spans="12:12" x14ac:dyDescent="0.25">
      <c r="L1521" t="str">
        <f>IFERROR(VLOOKUP(I1521,教学竞赛类各项参数!G:H,2,FALSE),"")</f>
        <v/>
      </c>
    </row>
    <row r="1522" spans="12:12" x14ac:dyDescent="0.25">
      <c r="L1522" t="str">
        <f>IFERROR(VLOOKUP(I1522,教学竞赛类各项参数!G:H,2,FALSE),"")</f>
        <v/>
      </c>
    </row>
    <row r="1523" spans="12:12" x14ac:dyDescent="0.25">
      <c r="L1523" t="str">
        <f>IFERROR(VLOOKUP(I1523,教学竞赛类各项参数!G:H,2,FALSE),"")</f>
        <v/>
      </c>
    </row>
    <row r="1524" spans="12:12" x14ac:dyDescent="0.25">
      <c r="L1524" t="str">
        <f>IFERROR(VLOOKUP(I1524,教学竞赛类各项参数!G:H,2,FALSE),"")</f>
        <v/>
      </c>
    </row>
    <row r="1525" spans="12:12" x14ac:dyDescent="0.25">
      <c r="L1525" t="str">
        <f>IFERROR(VLOOKUP(I1525,教学竞赛类各项参数!G:H,2,FALSE),"")</f>
        <v/>
      </c>
    </row>
    <row r="1526" spans="12:12" x14ac:dyDescent="0.25">
      <c r="L1526" t="str">
        <f>IFERROR(VLOOKUP(I1526,教学竞赛类各项参数!G:H,2,FALSE),"")</f>
        <v/>
      </c>
    </row>
    <row r="1527" spans="12:12" x14ac:dyDescent="0.25">
      <c r="L1527" t="str">
        <f>IFERROR(VLOOKUP(I1527,教学竞赛类各项参数!G:H,2,FALSE),"")</f>
        <v/>
      </c>
    </row>
    <row r="1528" spans="12:12" x14ac:dyDescent="0.25">
      <c r="L1528" t="str">
        <f>IFERROR(VLOOKUP(I1528,教学竞赛类各项参数!G:H,2,FALSE),"")</f>
        <v/>
      </c>
    </row>
    <row r="1529" spans="12:12" x14ac:dyDescent="0.25">
      <c r="L1529" t="str">
        <f>IFERROR(VLOOKUP(I1529,教学竞赛类各项参数!G:H,2,FALSE),"")</f>
        <v/>
      </c>
    </row>
    <row r="1530" spans="12:12" x14ac:dyDescent="0.25">
      <c r="L1530" t="str">
        <f>IFERROR(VLOOKUP(I1530,教学竞赛类各项参数!G:H,2,FALSE),"")</f>
        <v/>
      </c>
    </row>
    <row r="1531" spans="12:12" x14ac:dyDescent="0.25">
      <c r="L1531" t="str">
        <f>IFERROR(VLOOKUP(I1531,教学竞赛类各项参数!G:H,2,FALSE),"")</f>
        <v/>
      </c>
    </row>
    <row r="1532" spans="12:12" x14ac:dyDescent="0.25">
      <c r="L1532" t="str">
        <f>IFERROR(VLOOKUP(I1532,教学竞赛类各项参数!G:H,2,FALSE),"")</f>
        <v/>
      </c>
    </row>
    <row r="1533" spans="12:12" x14ac:dyDescent="0.25">
      <c r="L1533" t="str">
        <f>IFERROR(VLOOKUP(I1533,教学竞赛类各项参数!G:H,2,FALSE),"")</f>
        <v/>
      </c>
    </row>
    <row r="1534" spans="12:12" x14ac:dyDescent="0.25">
      <c r="L1534" t="str">
        <f>IFERROR(VLOOKUP(I1534,教学竞赛类各项参数!G:H,2,FALSE),"")</f>
        <v/>
      </c>
    </row>
    <row r="1535" spans="12:12" x14ac:dyDescent="0.25">
      <c r="L1535" t="str">
        <f>IFERROR(VLOOKUP(I1535,教学竞赛类各项参数!G:H,2,FALSE),"")</f>
        <v/>
      </c>
    </row>
    <row r="1536" spans="12:12" x14ac:dyDescent="0.25">
      <c r="L1536" t="str">
        <f>IFERROR(VLOOKUP(I1536,教学竞赛类各项参数!G:H,2,FALSE),"")</f>
        <v/>
      </c>
    </row>
    <row r="1537" spans="12:12" x14ac:dyDescent="0.25">
      <c r="L1537" t="str">
        <f>IFERROR(VLOOKUP(I1537,教学竞赛类各项参数!G:H,2,FALSE),"")</f>
        <v/>
      </c>
    </row>
    <row r="1538" spans="12:12" x14ac:dyDescent="0.25">
      <c r="L1538" t="str">
        <f>IFERROR(VLOOKUP(I1538,教学竞赛类各项参数!G:H,2,FALSE),"")</f>
        <v/>
      </c>
    </row>
    <row r="1539" spans="12:12" x14ac:dyDescent="0.25">
      <c r="L1539" t="str">
        <f>IFERROR(VLOOKUP(I1539,教学竞赛类各项参数!G:H,2,FALSE),"")</f>
        <v/>
      </c>
    </row>
    <row r="1540" spans="12:12" x14ac:dyDescent="0.25">
      <c r="L1540" t="str">
        <f>IFERROR(VLOOKUP(I1540,教学竞赛类各项参数!G:H,2,FALSE),"")</f>
        <v/>
      </c>
    </row>
    <row r="1541" spans="12:12" x14ac:dyDescent="0.25">
      <c r="L1541" t="str">
        <f>IFERROR(VLOOKUP(I1541,教学竞赛类各项参数!G:H,2,FALSE),"")</f>
        <v/>
      </c>
    </row>
    <row r="1542" spans="12:12" x14ac:dyDescent="0.25">
      <c r="L1542" t="str">
        <f>IFERROR(VLOOKUP(I1542,教学竞赛类各项参数!G:H,2,FALSE),"")</f>
        <v/>
      </c>
    </row>
    <row r="1543" spans="12:12" x14ac:dyDescent="0.25">
      <c r="L1543" t="str">
        <f>IFERROR(VLOOKUP(I1543,教学竞赛类各项参数!G:H,2,FALSE),"")</f>
        <v/>
      </c>
    </row>
    <row r="1544" spans="12:12" x14ac:dyDescent="0.25">
      <c r="L1544" t="str">
        <f>IFERROR(VLOOKUP(I1544,教学竞赛类各项参数!G:H,2,FALSE),"")</f>
        <v/>
      </c>
    </row>
    <row r="1545" spans="12:12" x14ac:dyDescent="0.25">
      <c r="L1545" t="str">
        <f>IFERROR(VLOOKUP(I1545,教学竞赛类各项参数!G:H,2,FALSE),"")</f>
        <v/>
      </c>
    </row>
    <row r="1546" spans="12:12" x14ac:dyDescent="0.25">
      <c r="L1546" t="str">
        <f>IFERROR(VLOOKUP(I1546,教学竞赛类各项参数!G:H,2,FALSE),"")</f>
        <v/>
      </c>
    </row>
    <row r="1547" spans="12:12" x14ac:dyDescent="0.25">
      <c r="L1547" t="str">
        <f>IFERROR(VLOOKUP(I1547,教学竞赛类各项参数!G:H,2,FALSE),"")</f>
        <v/>
      </c>
    </row>
    <row r="1548" spans="12:12" x14ac:dyDescent="0.25">
      <c r="L1548" t="str">
        <f>IFERROR(VLOOKUP(I1548,教学竞赛类各项参数!G:H,2,FALSE),"")</f>
        <v/>
      </c>
    </row>
    <row r="1549" spans="12:12" x14ac:dyDescent="0.25">
      <c r="L1549" t="str">
        <f>IFERROR(VLOOKUP(I1549,教学竞赛类各项参数!G:H,2,FALSE),"")</f>
        <v/>
      </c>
    </row>
    <row r="1550" spans="12:12" x14ac:dyDescent="0.25">
      <c r="L1550" t="str">
        <f>IFERROR(VLOOKUP(I1550,教学竞赛类各项参数!G:H,2,FALSE),"")</f>
        <v/>
      </c>
    </row>
    <row r="1551" spans="12:12" x14ac:dyDescent="0.25">
      <c r="L1551" t="str">
        <f>IFERROR(VLOOKUP(I1551,教学竞赛类各项参数!G:H,2,FALSE),"")</f>
        <v/>
      </c>
    </row>
    <row r="1552" spans="12:12" x14ac:dyDescent="0.25">
      <c r="L1552" t="str">
        <f>IFERROR(VLOOKUP(I1552,教学竞赛类各项参数!G:H,2,FALSE),"")</f>
        <v/>
      </c>
    </row>
    <row r="1553" spans="12:12" x14ac:dyDescent="0.25">
      <c r="L1553" t="str">
        <f>IFERROR(VLOOKUP(I1553,教学竞赛类各项参数!G:H,2,FALSE),"")</f>
        <v/>
      </c>
    </row>
    <row r="1554" spans="12:12" x14ac:dyDescent="0.25">
      <c r="L1554" t="str">
        <f>IFERROR(VLOOKUP(I1554,教学竞赛类各项参数!G:H,2,FALSE),"")</f>
        <v/>
      </c>
    </row>
    <row r="1555" spans="12:12" x14ac:dyDescent="0.25">
      <c r="L1555" t="str">
        <f>IFERROR(VLOOKUP(I1555,教学竞赛类各项参数!G:H,2,FALSE),"")</f>
        <v/>
      </c>
    </row>
    <row r="1556" spans="12:12" x14ac:dyDescent="0.25">
      <c r="L1556" t="str">
        <f>IFERROR(VLOOKUP(I1556,教学竞赛类各项参数!G:H,2,FALSE),"")</f>
        <v/>
      </c>
    </row>
    <row r="1557" spans="12:12" x14ac:dyDescent="0.25">
      <c r="L1557" t="str">
        <f>IFERROR(VLOOKUP(I1557,教学竞赛类各项参数!G:H,2,FALSE),"")</f>
        <v/>
      </c>
    </row>
    <row r="1558" spans="12:12" x14ac:dyDescent="0.25">
      <c r="L1558" t="str">
        <f>IFERROR(VLOOKUP(I1558,教学竞赛类各项参数!G:H,2,FALSE),"")</f>
        <v/>
      </c>
    </row>
    <row r="1559" spans="12:12" x14ac:dyDescent="0.25">
      <c r="L1559" t="str">
        <f>IFERROR(VLOOKUP(I1559,教学竞赛类各项参数!G:H,2,FALSE),"")</f>
        <v/>
      </c>
    </row>
    <row r="1560" spans="12:12" x14ac:dyDescent="0.25">
      <c r="L1560" t="str">
        <f>IFERROR(VLOOKUP(I1560,教学竞赛类各项参数!G:H,2,FALSE),"")</f>
        <v/>
      </c>
    </row>
    <row r="1561" spans="12:12" x14ac:dyDescent="0.25">
      <c r="L1561" t="str">
        <f>IFERROR(VLOOKUP(I1561,教学竞赛类各项参数!G:H,2,FALSE),"")</f>
        <v/>
      </c>
    </row>
    <row r="1562" spans="12:12" x14ac:dyDescent="0.25">
      <c r="L1562" t="str">
        <f>IFERROR(VLOOKUP(I1562,教学竞赛类各项参数!G:H,2,FALSE),"")</f>
        <v/>
      </c>
    </row>
    <row r="1563" spans="12:12" x14ac:dyDescent="0.25">
      <c r="L1563" t="str">
        <f>IFERROR(VLOOKUP(I1563,教学竞赛类各项参数!G:H,2,FALSE),"")</f>
        <v/>
      </c>
    </row>
    <row r="1564" spans="12:12" x14ac:dyDescent="0.25">
      <c r="L1564" t="str">
        <f>IFERROR(VLOOKUP(I1564,教学竞赛类各项参数!G:H,2,FALSE),"")</f>
        <v/>
      </c>
    </row>
    <row r="1565" spans="12:12" x14ac:dyDescent="0.25">
      <c r="L1565" t="str">
        <f>IFERROR(VLOOKUP(I1565,教学竞赛类各项参数!G:H,2,FALSE),"")</f>
        <v/>
      </c>
    </row>
    <row r="1566" spans="12:12" x14ac:dyDescent="0.25">
      <c r="L1566" t="str">
        <f>IFERROR(VLOOKUP(I1566,教学竞赛类各项参数!G:H,2,FALSE),"")</f>
        <v/>
      </c>
    </row>
    <row r="1567" spans="12:12" x14ac:dyDescent="0.25">
      <c r="L1567" t="str">
        <f>IFERROR(VLOOKUP(I1567,教学竞赛类各项参数!G:H,2,FALSE),"")</f>
        <v/>
      </c>
    </row>
    <row r="1568" spans="12:12" x14ac:dyDescent="0.25">
      <c r="L1568" t="str">
        <f>IFERROR(VLOOKUP(I1568,教学竞赛类各项参数!G:H,2,FALSE),"")</f>
        <v/>
      </c>
    </row>
    <row r="1569" spans="12:12" x14ac:dyDescent="0.25">
      <c r="L1569" t="str">
        <f>IFERROR(VLOOKUP(I1569,教学竞赛类各项参数!G:H,2,FALSE),"")</f>
        <v/>
      </c>
    </row>
    <row r="1570" spans="12:12" x14ac:dyDescent="0.25">
      <c r="L1570" t="str">
        <f>IFERROR(VLOOKUP(I1570,教学竞赛类各项参数!G:H,2,FALSE),"")</f>
        <v/>
      </c>
    </row>
    <row r="1571" spans="12:12" x14ac:dyDescent="0.25">
      <c r="L1571" t="str">
        <f>IFERROR(VLOOKUP(I1571,教学竞赛类各项参数!G:H,2,FALSE),"")</f>
        <v/>
      </c>
    </row>
    <row r="1572" spans="12:12" x14ac:dyDescent="0.25">
      <c r="L1572" t="str">
        <f>IFERROR(VLOOKUP(I1572,教学竞赛类各项参数!G:H,2,FALSE),"")</f>
        <v/>
      </c>
    </row>
    <row r="1573" spans="12:12" x14ac:dyDescent="0.25">
      <c r="L1573" t="str">
        <f>IFERROR(VLOOKUP(I1573,教学竞赛类各项参数!G:H,2,FALSE),"")</f>
        <v/>
      </c>
    </row>
    <row r="1574" spans="12:12" x14ac:dyDescent="0.25">
      <c r="L1574" t="str">
        <f>IFERROR(VLOOKUP(I1574,教学竞赛类各项参数!G:H,2,FALSE),"")</f>
        <v/>
      </c>
    </row>
    <row r="1575" spans="12:12" x14ac:dyDescent="0.25">
      <c r="L1575" t="str">
        <f>IFERROR(VLOOKUP(I1575,教学竞赛类各项参数!G:H,2,FALSE),"")</f>
        <v/>
      </c>
    </row>
    <row r="1576" spans="12:12" x14ac:dyDescent="0.25">
      <c r="L1576" t="str">
        <f>IFERROR(VLOOKUP(I1576,教学竞赛类各项参数!G:H,2,FALSE),"")</f>
        <v/>
      </c>
    </row>
    <row r="1577" spans="12:12" x14ac:dyDescent="0.25">
      <c r="L1577" t="str">
        <f>IFERROR(VLOOKUP(I1577,教学竞赛类各项参数!G:H,2,FALSE),"")</f>
        <v/>
      </c>
    </row>
    <row r="1578" spans="12:12" x14ac:dyDescent="0.25">
      <c r="L1578" t="str">
        <f>IFERROR(VLOOKUP(I1578,教学竞赛类各项参数!G:H,2,FALSE),"")</f>
        <v/>
      </c>
    </row>
    <row r="1579" spans="12:12" x14ac:dyDescent="0.25">
      <c r="L1579" t="str">
        <f>IFERROR(VLOOKUP(I1579,教学竞赛类各项参数!G:H,2,FALSE),"")</f>
        <v/>
      </c>
    </row>
    <row r="1580" spans="12:12" x14ac:dyDescent="0.25">
      <c r="L1580" t="str">
        <f>IFERROR(VLOOKUP(I1580,教学竞赛类各项参数!G:H,2,FALSE),"")</f>
        <v/>
      </c>
    </row>
    <row r="1581" spans="12:12" x14ac:dyDescent="0.25">
      <c r="L1581" t="str">
        <f>IFERROR(VLOOKUP(I1581,教学竞赛类各项参数!G:H,2,FALSE),"")</f>
        <v/>
      </c>
    </row>
    <row r="1582" spans="12:12" x14ac:dyDescent="0.25">
      <c r="L1582" t="str">
        <f>IFERROR(VLOOKUP(I1582,教学竞赛类各项参数!G:H,2,FALSE),"")</f>
        <v/>
      </c>
    </row>
    <row r="1583" spans="12:12" x14ac:dyDescent="0.25">
      <c r="L1583" t="str">
        <f>IFERROR(VLOOKUP(I1583,教学竞赛类各项参数!G:H,2,FALSE),"")</f>
        <v/>
      </c>
    </row>
    <row r="1584" spans="12:12" x14ac:dyDescent="0.25">
      <c r="L1584" t="str">
        <f>IFERROR(VLOOKUP(I1584,教学竞赛类各项参数!G:H,2,FALSE),"")</f>
        <v/>
      </c>
    </row>
    <row r="1585" spans="12:12" x14ac:dyDescent="0.25">
      <c r="L1585" t="str">
        <f>IFERROR(VLOOKUP(I1585,教学竞赛类各项参数!G:H,2,FALSE),"")</f>
        <v/>
      </c>
    </row>
    <row r="1586" spans="12:12" x14ac:dyDescent="0.25">
      <c r="L1586" t="str">
        <f>IFERROR(VLOOKUP(I1586,教学竞赛类各项参数!G:H,2,FALSE),"")</f>
        <v/>
      </c>
    </row>
    <row r="1587" spans="12:12" x14ac:dyDescent="0.25">
      <c r="L1587" t="str">
        <f>IFERROR(VLOOKUP(I1587,教学竞赛类各项参数!G:H,2,FALSE),"")</f>
        <v/>
      </c>
    </row>
    <row r="1588" spans="12:12" x14ac:dyDescent="0.25">
      <c r="L1588" t="str">
        <f>IFERROR(VLOOKUP(I1588,教学竞赛类各项参数!G:H,2,FALSE),"")</f>
        <v/>
      </c>
    </row>
    <row r="1589" spans="12:12" x14ac:dyDescent="0.25">
      <c r="L1589" t="str">
        <f>IFERROR(VLOOKUP(I1589,教学竞赛类各项参数!G:H,2,FALSE),"")</f>
        <v/>
      </c>
    </row>
    <row r="1590" spans="12:12" x14ac:dyDescent="0.25">
      <c r="L1590" t="str">
        <f>IFERROR(VLOOKUP(I1590,教学竞赛类各项参数!G:H,2,FALSE),"")</f>
        <v/>
      </c>
    </row>
    <row r="1591" spans="12:12" x14ac:dyDescent="0.25">
      <c r="L1591" t="str">
        <f>IFERROR(VLOOKUP(I1591,教学竞赛类各项参数!G:H,2,FALSE),"")</f>
        <v/>
      </c>
    </row>
    <row r="1592" spans="12:12" x14ac:dyDescent="0.25">
      <c r="L1592" t="str">
        <f>IFERROR(VLOOKUP(I1592,教学竞赛类各项参数!G:H,2,FALSE),"")</f>
        <v/>
      </c>
    </row>
    <row r="1593" spans="12:12" x14ac:dyDescent="0.25">
      <c r="L1593" t="str">
        <f>IFERROR(VLOOKUP(I1593,教学竞赛类各项参数!G:H,2,FALSE),"")</f>
        <v/>
      </c>
    </row>
    <row r="1594" spans="12:12" x14ac:dyDescent="0.25">
      <c r="L1594" t="str">
        <f>IFERROR(VLOOKUP(I1594,教学竞赛类各项参数!G:H,2,FALSE),"")</f>
        <v/>
      </c>
    </row>
    <row r="1595" spans="12:12" x14ac:dyDescent="0.25">
      <c r="L1595" t="str">
        <f>IFERROR(VLOOKUP(I1595,教学竞赛类各项参数!G:H,2,FALSE),"")</f>
        <v/>
      </c>
    </row>
    <row r="1596" spans="12:12" x14ac:dyDescent="0.25">
      <c r="L1596" t="str">
        <f>IFERROR(VLOOKUP(I1596,教学竞赛类各项参数!G:H,2,FALSE),"")</f>
        <v/>
      </c>
    </row>
    <row r="1597" spans="12:12" x14ac:dyDescent="0.25">
      <c r="L1597" t="str">
        <f>IFERROR(VLOOKUP(I1597,教学竞赛类各项参数!G:H,2,FALSE),"")</f>
        <v/>
      </c>
    </row>
    <row r="1598" spans="12:12" x14ac:dyDescent="0.25">
      <c r="L1598" t="str">
        <f>IFERROR(VLOOKUP(I1598,教学竞赛类各项参数!G:H,2,FALSE),"")</f>
        <v/>
      </c>
    </row>
    <row r="1599" spans="12:12" x14ac:dyDescent="0.25">
      <c r="L1599" t="str">
        <f>IFERROR(VLOOKUP(I1599,教学竞赛类各项参数!G:H,2,FALSE),"")</f>
        <v/>
      </c>
    </row>
    <row r="1600" spans="12:12" x14ac:dyDescent="0.25">
      <c r="L1600" t="str">
        <f>IFERROR(VLOOKUP(I1600,教学竞赛类各项参数!G:H,2,FALSE),"")</f>
        <v/>
      </c>
    </row>
    <row r="1601" spans="12:12" x14ac:dyDescent="0.25">
      <c r="L1601" t="str">
        <f>IFERROR(VLOOKUP(I1601,教学竞赛类各项参数!G:H,2,FALSE),"")</f>
        <v/>
      </c>
    </row>
    <row r="1602" spans="12:12" x14ac:dyDescent="0.25">
      <c r="L1602" t="str">
        <f>IFERROR(VLOOKUP(I1602,教学竞赛类各项参数!G:H,2,FALSE),"")</f>
        <v/>
      </c>
    </row>
    <row r="1603" spans="12:12" x14ac:dyDescent="0.25">
      <c r="L1603" t="str">
        <f>IFERROR(VLOOKUP(I1603,教学竞赛类各项参数!G:H,2,FALSE),"")</f>
        <v/>
      </c>
    </row>
    <row r="1604" spans="12:12" x14ac:dyDescent="0.25">
      <c r="L1604" t="str">
        <f>IFERROR(VLOOKUP(I1604,教学竞赛类各项参数!G:H,2,FALSE),"")</f>
        <v/>
      </c>
    </row>
    <row r="1605" spans="12:12" x14ac:dyDescent="0.25">
      <c r="L1605" t="str">
        <f>IFERROR(VLOOKUP(I1605,教学竞赛类各项参数!G:H,2,FALSE),"")</f>
        <v/>
      </c>
    </row>
    <row r="1606" spans="12:12" x14ac:dyDescent="0.25">
      <c r="L1606" t="str">
        <f>IFERROR(VLOOKUP(I1606,教学竞赛类各项参数!G:H,2,FALSE),"")</f>
        <v/>
      </c>
    </row>
    <row r="1607" spans="12:12" x14ac:dyDescent="0.25">
      <c r="L1607" t="str">
        <f>IFERROR(VLOOKUP(I1607,教学竞赛类各项参数!G:H,2,FALSE),"")</f>
        <v/>
      </c>
    </row>
    <row r="1608" spans="12:12" x14ac:dyDescent="0.25">
      <c r="L1608" t="str">
        <f>IFERROR(VLOOKUP(I1608,教学竞赛类各项参数!G:H,2,FALSE),"")</f>
        <v/>
      </c>
    </row>
    <row r="1609" spans="12:12" x14ac:dyDescent="0.25">
      <c r="L1609" t="str">
        <f>IFERROR(VLOOKUP(I1609,教学竞赛类各项参数!G:H,2,FALSE),"")</f>
        <v/>
      </c>
    </row>
    <row r="1610" spans="12:12" x14ac:dyDescent="0.25">
      <c r="L1610" t="str">
        <f>IFERROR(VLOOKUP(I1610,教学竞赛类各项参数!G:H,2,FALSE),"")</f>
        <v/>
      </c>
    </row>
    <row r="1611" spans="12:12" x14ac:dyDescent="0.25">
      <c r="L1611" t="str">
        <f>IFERROR(VLOOKUP(I1611,教学竞赛类各项参数!G:H,2,FALSE),"")</f>
        <v/>
      </c>
    </row>
    <row r="1612" spans="12:12" x14ac:dyDescent="0.25">
      <c r="L1612" t="str">
        <f>IFERROR(VLOOKUP(I1612,教学竞赛类各项参数!G:H,2,FALSE),"")</f>
        <v/>
      </c>
    </row>
    <row r="1613" spans="12:12" x14ac:dyDescent="0.25">
      <c r="L1613" t="str">
        <f>IFERROR(VLOOKUP(I1613,教学竞赛类各项参数!G:H,2,FALSE),"")</f>
        <v/>
      </c>
    </row>
    <row r="1614" spans="12:12" x14ac:dyDescent="0.25">
      <c r="L1614" t="str">
        <f>IFERROR(VLOOKUP(I1614,教学竞赛类各项参数!G:H,2,FALSE),"")</f>
        <v/>
      </c>
    </row>
    <row r="1615" spans="12:12" x14ac:dyDescent="0.25">
      <c r="L1615" t="str">
        <f>IFERROR(VLOOKUP(I1615,教学竞赛类各项参数!G:H,2,FALSE),"")</f>
        <v/>
      </c>
    </row>
    <row r="1616" spans="12:12" x14ac:dyDescent="0.25">
      <c r="L1616" t="str">
        <f>IFERROR(VLOOKUP(I1616,教学竞赛类各项参数!G:H,2,FALSE),"")</f>
        <v/>
      </c>
    </row>
    <row r="1617" spans="12:12" x14ac:dyDescent="0.25">
      <c r="L1617" t="str">
        <f>IFERROR(VLOOKUP(I1617,教学竞赛类各项参数!G:H,2,FALSE),"")</f>
        <v/>
      </c>
    </row>
    <row r="1618" spans="12:12" x14ac:dyDescent="0.25">
      <c r="L1618" t="str">
        <f>IFERROR(VLOOKUP(I1618,教学竞赛类各项参数!G:H,2,FALSE),"")</f>
        <v/>
      </c>
    </row>
    <row r="1619" spans="12:12" x14ac:dyDescent="0.25">
      <c r="L1619" t="str">
        <f>IFERROR(VLOOKUP(I1619,教学竞赛类各项参数!G:H,2,FALSE),"")</f>
        <v/>
      </c>
    </row>
    <row r="1620" spans="12:12" x14ac:dyDescent="0.25">
      <c r="L1620" t="str">
        <f>IFERROR(VLOOKUP(I1620,教学竞赛类各项参数!G:H,2,FALSE),"")</f>
        <v/>
      </c>
    </row>
    <row r="1621" spans="12:12" x14ac:dyDescent="0.25">
      <c r="L1621" t="str">
        <f>IFERROR(VLOOKUP(I1621,教学竞赛类各项参数!G:H,2,FALSE),"")</f>
        <v/>
      </c>
    </row>
    <row r="1622" spans="12:12" x14ac:dyDescent="0.25">
      <c r="L1622" t="str">
        <f>IFERROR(VLOOKUP(I1622,教学竞赛类各项参数!G:H,2,FALSE),"")</f>
        <v/>
      </c>
    </row>
    <row r="1623" spans="12:12" x14ac:dyDescent="0.25">
      <c r="L1623" t="str">
        <f>IFERROR(VLOOKUP(I1623,教学竞赛类各项参数!G:H,2,FALSE),"")</f>
        <v/>
      </c>
    </row>
    <row r="1624" spans="12:12" x14ac:dyDescent="0.25">
      <c r="L1624" t="str">
        <f>IFERROR(VLOOKUP(I1624,教学竞赛类各项参数!G:H,2,FALSE),"")</f>
        <v/>
      </c>
    </row>
    <row r="1625" spans="12:12" x14ac:dyDescent="0.25">
      <c r="L1625" t="str">
        <f>IFERROR(VLOOKUP(I1625,教学竞赛类各项参数!G:H,2,FALSE),"")</f>
        <v/>
      </c>
    </row>
    <row r="1626" spans="12:12" x14ac:dyDescent="0.25">
      <c r="L1626" t="str">
        <f>IFERROR(VLOOKUP(I1626,教学竞赛类各项参数!G:H,2,FALSE),"")</f>
        <v/>
      </c>
    </row>
    <row r="1627" spans="12:12" x14ac:dyDescent="0.25">
      <c r="L1627" t="str">
        <f>IFERROR(VLOOKUP(I1627,教学竞赛类各项参数!G:H,2,FALSE),"")</f>
        <v/>
      </c>
    </row>
    <row r="1628" spans="12:12" x14ac:dyDescent="0.25">
      <c r="L1628" t="str">
        <f>IFERROR(VLOOKUP(I1628,教学竞赛类各项参数!G:H,2,FALSE),"")</f>
        <v/>
      </c>
    </row>
    <row r="1629" spans="12:12" x14ac:dyDescent="0.25">
      <c r="L1629" t="str">
        <f>IFERROR(VLOOKUP(I1629,教学竞赛类各项参数!G:H,2,FALSE),"")</f>
        <v/>
      </c>
    </row>
    <row r="1630" spans="12:12" x14ac:dyDescent="0.25">
      <c r="L1630" t="str">
        <f>IFERROR(VLOOKUP(I1630,教学竞赛类各项参数!G:H,2,FALSE),"")</f>
        <v/>
      </c>
    </row>
    <row r="1631" spans="12:12" x14ac:dyDescent="0.25">
      <c r="L1631" t="str">
        <f>IFERROR(VLOOKUP(I1631,教学竞赛类各项参数!G:H,2,FALSE),"")</f>
        <v/>
      </c>
    </row>
    <row r="1632" spans="12:12" x14ac:dyDescent="0.25">
      <c r="L1632" t="str">
        <f>IFERROR(VLOOKUP(I1632,教学竞赛类各项参数!G:H,2,FALSE),"")</f>
        <v/>
      </c>
    </row>
    <row r="1633" spans="12:12" x14ac:dyDescent="0.25">
      <c r="L1633" t="str">
        <f>IFERROR(VLOOKUP(I1633,教学竞赛类各项参数!G:H,2,FALSE),"")</f>
        <v/>
      </c>
    </row>
    <row r="1634" spans="12:12" x14ac:dyDescent="0.25">
      <c r="L1634" t="str">
        <f>IFERROR(VLOOKUP(I1634,教学竞赛类各项参数!G:H,2,FALSE),"")</f>
        <v/>
      </c>
    </row>
    <row r="1635" spans="12:12" x14ac:dyDescent="0.25">
      <c r="L1635" t="str">
        <f>IFERROR(VLOOKUP(I1635,教学竞赛类各项参数!G:H,2,FALSE),"")</f>
        <v/>
      </c>
    </row>
    <row r="1636" spans="12:12" x14ac:dyDescent="0.25">
      <c r="L1636" t="str">
        <f>IFERROR(VLOOKUP(I1636,教学竞赛类各项参数!G:H,2,FALSE),"")</f>
        <v/>
      </c>
    </row>
    <row r="1637" spans="12:12" x14ac:dyDescent="0.25">
      <c r="L1637" t="str">
        <f>IFERROR(VLOOKUP(I1637,教学竞赛类各项参数!G:H,2,FALSE),"")</f>
        <v/>
      </c>
    </row>
    <row r="1638" spans="12:12" x14ac:dyDescent="0.25">
      <c r="L1638" t="str">
        <f>IFERROR(VLOOKUP(I1638,教学竞赛类各项参数!G:H,2,FALSE),"")</f>
        <v/>
      </c>
    </row>
    <row r="1639" spans="12:12" x14ac:dyDescent="0.25">
      <c r="L1639" t="str">
        <f>IFERROR(VLOOKUP(I1639,教学竞赛类各项参数!G:H,2,FALSE),"")</f>
        <v/>
      </c>
    </row>
    <row r="1640" spans="12:12" x14ac:dyDescent="0.25">
      <c r="L1640" t="str">
        <f>IFERROR(VLOOKUP(I1640,教学竞赛类各项参数!G:H,2,FALSE),"")</f>
        <v/>
      </c>
    </row>
    <row r="1641" spans="12:12" x14ac:dyDescent="0.25">
      <c r="L1641" t="str">
        <f>IFERROR(VLOOKUP(I1641,教学竞赛类各项参数!G:H,2,FALSE),"")</f>
        <v/>
      </c>
    </row>
    <row r="1642" spans="12:12" x14ac:dyDescent="0.25">
      <c r="L1642" t="str">
        <f>IFERROR(VLOOKUP(I1642,教学竞赛类各项参数!G:H,2,FALSE),"")</f>
        <v/>
      </c>
    </row>
    <row r="1643" spans="12:12" x14ac:dyDescent="0.25">
      <c r="L1643" t="str">
        <f>IFERROR(VLOOKUP(I1643,教学竞赛类各项参数!G:H,2,FALSE),"")</f>
        <v/>
      </c>
    </row>
    <row r="1644" spans="12:12" x14ac:dyDescent="0.25">
      <c r="L1644" t="str">
        <f>IFERROR(VLOOKUP(I1644,教学竞赛类各项参数!G:H,2,FALSE),"")</f>
        <v/>
      </c>
    </row>
    <row r="1645" spans="12:12" x14ac:dyDescent="0.25">
      <c r="L1645" t="str">
        <f>IFERROR(VLOOKUP(I1645,教学竞赛类各项参数!G:H,2,FALSE),"")</f>
        <v/>
      </c>
    </row>
    <row r="1646" spans="12:12" x14ac:dyDescent="0.25">
      <c r="L1646" t="str">
        <f>IFERROR(VLOOKUP(I1646,教学竞赛类各项参数!G:H,2,FALSE),"")</f>
        <v/>
      </c>
    </row>
    <row r="1647" spans="12:12" x14ac:dyDescent="0.25">
      <c r="L1647" t="str">
        <f>IFERROR(VLOOKUP(I1647,教学竞赛类各项参数!G:H,2,FALSE),"")</f>
        <v/>
      </c>
    </row>
    <row r="1648" spans="12:12" x14ac:dyDescent="0.25">
      <c r="L1648" t="str">
        <f>IFERROR(VLOOKUP(I1648,教学竞赛类各项参数!G:H,2,FALSE),"")</f>
        <v/>
      </c>
    </row>
    <row r="1649" spans="12:12" x14ac:dyDescent="0.25">
      <c r="L1649" t="str">
        <f>IFERROR(VLOOKUP(I1649,教学竞赛类各项参数!G:H,2,FALSE),"")</f>
        <v/>
      </c>
    </row>
    <row r="1650" spans="12:12" x14ac:dyDescent="0.25">
      <c r="L1650" t="str">
        <f>IFERROR(VLOOKUP(I1650,教学竞赛类各项参数!G:H,2,FALSE),"")</f>
        <v/>
      </c>
    </row>
    <row r="1651" spans="12:12" x14ac:dyDescent="0.25">
      <c r="L1651" t="str">
        <f>IFERROR(VLOOKUP(I1651,教学竞赛类各项参数!G:H,2,FALSE),"")</f>
        <v/>
      </c>
    </row>
    <row r="1652" spans="12:12" x14ac:dyDescent="0.25">
      <c r="L1652" t="str">
        <f>IFERROR(VLOOKUP(I1652,教学竞赛类各项参数!G:H,2,FALSE),"")</f>
        <v/>
      </c>
    </row>
    <row r="1653" spans="12:12" x14ac:dyDescent="0.25">
      <c r="L1653" t="str">
        <f>IFERROR(VLOOKUP(I1653,教学竞赛类各项参数!G:H,2,FALSE),"")</f>
        <v/>
      </c>
    </row>
    <row r="1654" spans="12:12" x14ac:dyDescent="0.25">
      <c r="L1654" t="str">
        <f>IFERROR(VLOOKUP(I1654,教学竞赛类各项参数!G:H,2,FALSE),"")</f>
        <v/>
      </c>
    </row>
    <row r="1655" spans="12:12" x14ac:dyDescent="0.25">
      <c r="L1655" t="str">
        <f>IFERROR(VLOOKUP(I1655,教学竞赛类各项参数!G:H,2,FALSE),"")</f>
        <v/>
      </c>
    </row>
    <row r="1656" spans="12:12" x14ac:dyDescent="0.25">
      <c r="L1656" t="str">
        <f>IFERROR(VLOOKUP(I1656,教学竞赛类各项参数!G:H,2,FALSE),"")</f>
        <v/>
      </c>
    </row>
    <row r="1657" spans="12:12" x14ac:dyDescent="0.25">
      <c r="L1657" t="str">
        <f>IFERROR(VLOOKUP(I1657,教学竞赛类各项参数!G:H,2,FALSE),"")</f>
        <v/>
      </c>
    </row>
    <row r="1658" spans="12:12" x14ac:dyDescent="0.25">
      <c r="L1658" t="str">
        <f>IFERROR(VLOOKUP(I1658,教学竞赛类各项参数!G:H,2,FALSE),"")</f>
        <v/>
      </c>
    </row>
    <row r="1659" spans="12:12" x14ac:dyDescent="0.25">
      <c r="L1659" t="str">
        <f>IFERROR(VLOOKUP(I1659,教学竞赛类各项参数!G:H,2,FALSE),"")</f>
        <v/>
      </c>
    </row>
    <row r="1660" spans="12:12" x14ac:dyDescent="0.25">
      <c r="L1660" t="str">
        <f>IFERROR(VLOOKUP(I1660,教学竞赛类各项参数!G:H,2,FALSE),"")</f>
        <v/>
      </c>
    </row>
    <row r="1661" spans="12:12" x14ac:dyDescent="0.25">
      <c r="L1661" t="str">
        <f>IFERROR(VLOOKUP(I1661,教学竞赛类各项参数!G:H,2,FALSE),"")</f>
        <v/>
      </c>
    </row>
    <row r="1662" spans="12:12" x14ac:dyDescent="0.25">
      <c r="L1662" t="str">
        <f>IFERROR(VLOOKUP(I1662,教学竞赛类各项参数!G:H,2,FALSE),"")</f>
        <v/>
      </c>
    </row>
    <row r="1663" spans="12:12" x14ac:dyDescent="0.25">
      <c r="L1663" t="str">
        <f>IFERROR(VLOOKUP(I1663,教学竞赛类各项参数!G:H,2,FALSE),"")</f>
        <v/>
      </c>
    </row>
    <row r="1664" spans="12:12" x14ac:dyDescent="0.25">
      <c r="L1664" t="str">
        <f>IFERROR(VLOOKUP(I1664,教学竞赛类各项参数!G:H,2,FALSE),"")</f>
        <v/>
      </c>
    </row>
    <row r="1665" spans="12:12" x14ac:dyDescent="0.25">
      <c r="L1665" t="str">
        <f>IFERROR(VLOOKUP(I1665,教学竞赛类各项参数!G:H,2,FALSE),"")</f>
        <v/>
      </c>
    </row>
    <row r="1666" spans="12:12" x14ac:dyDescent="0.25">
      <c r="L1666" t="str">
        <f>IFERROR(VLOOKUP(I1666,教学竞赛类各项参数!G:H,2,FALSE),"")</f>
        <v/>
      </c>
    </row>
    <row r="1667" spans="12:12" x14ac:dyDescent="0.25">
      <c r="L1667" t="str">
        <f>IFERROR(VLOOKUP(I1667,教学竞赛类各项参数!G:H,2,FALSE),"")</f>
        <v/>
      </c>
    </row>
    <row r="1668" spans="12:12" x14ac:dyDescent="0.25">
      <c r="L1668" t="str">
        <f>IFERROR(VLOOKUP(I1668,教学竞赛类各项参数!G:H,2,FALSE),"")</f>
        <v/>
      </c>
    </row>
    <row r="1669" spans="12:12" x14ac:dyDescent="0.25">
      <c r="L1669" t="str">
        <f>IFERROR(VLOOKUP(I1669,教学竞赛类各项参数!G:H,2,FALSE),"")</f>
        <v/>
      </c>
    </row>
    <row r="1670" spans="12:12" x14ac:dyDescent="0.25">
      <c r="L1670" t="str">
        <f>IFERROR(VLOOKUP(I1670,教学竞赛类各项参数!G:H,2,FALSE),"")</f>
        <v/>
      </c>
    </row>
    <row r="1671" spans="12:12" x14ac:dyDescent="0.25">
      <c r="L1671" t="str">
        <f>IFERROR(VLOOKUP(I1671,教学竞赛类各项参数!G:H,2,FALSE),"")</f>
        <v/>
      </c>
    </row>
    <row r="1672" spans="12:12" x14ac:dyDescent="0.25">
      <c r="L1672" t="str">
        <f>IFERROR(VLOOKUP(I1672,教学竞赛类各项参数!G:H,2,FALSE),"")</f>
        <v/>
      </c>
    </row>
    <row r="1673" spans="12:12" x14ac:dyDescent="0.25">
      <c r="L1673" t="str">
        <f>IFERROR(VLOOKUP(I1673,教学竞赛类各项参数!G:H,2,FALSE),"")</f>
        <v/>
      </c>
    </row>
    <row r="1674" spans="12:12" x14ac:dyDescent="0.25">
      <c r="L1674" t="str">
        <f>IFERROR(VLOOKUP(I1674,教学竞赛类各项参数!G:H,2,FALSE),"")</f>
        <v/>
      </c>
    </row>
    <row r="1675" spans="12:12" x14ac:dyDescent="0.25">
      <c r="L1675" t="str">
        <f>IFERROR(VLOOKUP(I1675,教学竞赛类各项参数!G:H,2,FALSE),"")</f>
        <v/>
      </c>
    </row>
    <row r="1676" spans="12:12" x14ac:dyDescent="0.25">
      <c r="L1676" t="str">
        <f>IFERROR(VLOOKUP(I1676,教学竞赛类各项参数!G:H,2,FALSE),"")</f>
        <v/>
      </c>
    </row>
    <row r="1677" spans="12:12" x14ac:dyDescent="0.25">
      <c r="L1677" t="str">
        <f>IFERROR(VLOOKUP(I1677,教学竞赛类各项参数!G:H,2,FALSE),"")</f>
        <v/>
      </c>
    </row>
    <row r="1678" spans="12:12" x14ac:dyDescent="0.25">
      <c r="L1678" t="str">
        <f>IFERROR(VLOOKUP(I1678,教学竞赛类各项参数!G:H,2,FALSE),"")</f>
        <v/>
      </c>
    </row>
    <row r="1679" spans="12:12" x14ac:dyDescent="0.25">
      <c r="L1679" t="str">
        <f>IFERROR(VLOOKUP(I1679,教学竞赛类各项参数!G:H,2,FALSE),"")</f>
        <v/>
      </c>
    </row>
    <row r="1680" spans="12:12" x14ac:dyDescent="0.25">
      <c r="L1680" t="str">
        <f>IFERROR(VLOOKUP(I1680,教学竞赛类各项参数!G:H,2,FALSE),"")</f>
        <v/>
      </c>
    </row>
    <row r="1681" spans="12:12" x14ac:dyDescent="0.25">
      <c r="L1681" t="str">
        <f>IFERROR(VLOOKUP(I1681,教学竞赛类各项参数!G:H,2,FALSE),"")</f>
        <v/>
      </c>
    </row>
    <row r="1682" spans="12:12" x14ac:dyDescent="0.25">
      <c r="L1682" t="str">
        <f>IFERROR(VLOOKUP(I1682,教学竞赛类各项参数!G:H,2,FALSE),"")</f>
        <v/>
      </c>
    </row>
    <row r="1683" spans="12:12" x14ac:dyDescent="0.25">
      <c r="L1683" t="str">
        <f>IFERROR(VLOOKUP(I1683,教学竞赛类各项参数!G:H,2,FALSE),"")</f>
        <v/>
      </c>
    </row>
    <row r="1684" spans="12:12" x14ac:dyDescent="0.25">
      <c r="L1684" t="str">
        <f>IFERROR(VLOOKUP(I1684,教学竞赛类各项参数!G:H,2,FALSE),"")</f>
        <v/>
      </c>
    </row>
    <row r="1685" spans="12:12" x14ac:dyDescent="0.25">
      <c r="L1685" t="str">
        <f>IFERROR(VLOOKUP(I1685,教学竞赛类各项参数!G:H,2,FALSE),"")</f>
        <v/>
      </c>
    </row>
    <row r="1686" spans="12:12" x14ac:dyDescent="0.25">
      <c r="L1686" t="str">
        <f>IFERROR(VLOOKUP(I1686,教学竞赛类各项参数!G:H,2,FALSE),"")</f>
        <v/>
      </c>
    </row>
    <row r="1687" spans="12:12" x14ac:dyDescent="0.25">
      <c r="L1687" t="str">
        <f>IFERROR(VLOOKUP(I1687,教学竞赛类各项参数!G:H,2,FALSE),"")</f>
        <v/>
      </c>
    </row>
    <row r="1688" spans="12:12" x14ac:dyDescent="0.25">
      <c r="L1688" t="str">
        <f>IFERROR(VLOOKUP(I1688,教学竞赛类各项参数!G:H,2,FALSE),"")</f>
        <v/>
      </c>
    </row>
    <row r="1689" spans="12:12" x14ac:dyDescent="0.25">
      <c r="L1689" t="str">
        <f>IFERROR(VLOOKUP(I1689,教学竞赛类各项参数!G:H,2,FALSE),"")</f>
        <v/>
      </c>
    </row>
    <row r="1690" spans="12:12" x14ac:dyDescent="0.25">
      <c r="L1690" t="str">
        <f>IFERROR(VLOOKUP(I1690,教学竞赛类各项参数!G:H,2,FALSE),"")</f>
        <v/>
      </c>
    </row>
    <row r="1691" spans="12:12" x14ac:dyDescent="0.25">
      <c r="L1691" t="str">
        <f>IFERROR(VLOOKUP(I1691,教学竞赛类各项参数!G:H,2,FALSE),"")</f>
        <v/>
      </c>
    </row>
    <row r="1692" spans="12:12" x14ac:dyDescent="0.25">
      <c r="L1692" t="str">
        <f>IFERROR(VLOOKUP(I1692,教学竞赛类各项参数!G:H,2,FALSE),"")</f>
        <v/>
      </c>
    </row>
    <row r="1693" spans="12:12" x14ac:dyDescent="0.25">
      <c r="L1693" t="str">
        <f>IFERROR(VLOOKUP(I1693,教学竞赛类各项参数!G:H,2,FALSE),"")</f>
        <v/>
      </c>
    </row>
    <row r="1694" spans="12:12" x14ac:dyDescent="0.25">
      <c r="L1694" t="str">
        <f>IFERROR(VLOOKUP(I1694,教学竞赛类各项参数!G:H,2,FALSE),"")</f>
        <v/>
      </c>
    </row>
    <row r="1695" spans="12:12" x14ac:dyDescent="0.25">
      <c r="L1695" t="str">
        <f>IFERROR(VLOOKUP(I1695,教学竞赛类各项参数!G:H,2,FALSE),"")</f>
        <v/>
      </c>
    </row>
    <row r="1696" spans="12:12" x14ac:dyDescent="0.25">
      <c r="L1696" t="str">
        <f>IFERROR(VLOOKUP(I1696,教学竞赛类各项参数!G:H,2,FALSE),"")</f>
        <v/>
      </c>
    </row>
    <row r="1697" spans="12:12" x14ac:dyDescent="0.25">
      <c r="L1697" t="str">
        <f>IFERROR(VLOOKUP(I1697,教学竞赛类各项参数!G:H,2,FALSE),"")</f>
        <v/>
      </c>
    </row>
    <row r="1698" spans="12:12" x14ac:dyDescent="0.25">
      <c r="L1698" t="str">
        <f>IFERROR(VLOOKUP(I1698,教学竞赛类各项参数!G:H,2,FALSE),"")</f>
        <v/>
      </c>
    </row>
    <row r="1699" spans="12:12" x14ac:dyDescent="0.25">
      <c r="L1699" t="str">
        <f>IFERROR(VLOOKUP(I1699,教学竞赛类各项参数!G:H,2,FALSE),"")</f>
        <v/>
      </c>
    </row>
    <row r="1700" spans="12:12" x14ac:dyDescent="0.25">
      <c r="L1700" t="str">
        <f>IFERROR(VLOOKUP(I1700,教学竞赛类各项参数!G:H,2,FALSE),"")</f>
        <v/>
      </c>
    </row>
    <row r="1701" spans="12:12" x14ac:dyDescent="0.25">
      <c r="L1701" t="str">
        <f>IFERROR(VLOOKUP(I1701,教学竞赛类各项参数!G:H,2,FALSE),"")</f>
        <v/>
      </c>
    </row>
    <row r="1702" spans="12:12" x14ac:dyDescent="0.25">
      <c r="L1702" t="str">
        <f>IFERROR(VLOOKUP(I1702,教学竞赛类各项参数!G:H,2,FALSE),"")</f>
        <v/>
      </c>
    </row>
    <row r="1703" spans="12:12" x14ac:dyDescent="0.25">
      <c r="L1703" t="str">
        <f>IFERROR(VLOOKUP(I1703,教学竞赛类各项参数!G:H,2,FALSE),"")</f>
        <v/>
      </c>
    </row>
    <row r="1704" spans="12:12" x14ac:dyDescent="0.25">
      <c r="L1704" t="str">
        <f>IFERROR(VLOOKUP(I1704,教学竞赛类各项参数!G:H,2,FALSE),"")</f>
        <v/>
      </c>
    </row>
    <row r="1705" spans="12:12" x14ac:dyDescent="0.25">
      <c r="L1705" t="str">
        <f>IFERROR(VLOOKUP(I1705,教学竞赛类各项参数!G:H,2,FALSE),"")</f>
        <v/>
      </c>
    </row>
    <row r="1706" spans="12:12" x14ac:dyDescent="0.25">
      <c r="L1706" t="str">
        <f>IFERROR(VLOOKUP(I1706,教学竞赛类各项参数!G:H,2,FALSE),"")</f>
        <v/>
      </c>
    </row>
    <row r="1707" spans="12:12" x14ac:dyDescent="0.25">
      <c r="L1707" t="str">
        <f>IFERROR(VLOOKUP(I1707,教学竞赛类各项参数!G:H,2,FALSE),"")</f>
        <v/>
      </c>
    </row>
    <row r="1708" spans="12:12" x14ac:dyDescent="0.25">
      <c r="L1708" t="str">
        <f>IFERROR(VLOOKUP(I1708,教学竞赛类各项参数!G:H,2,FALSE),"")</f>
        <v/>
      </c>
    </row>
    <row r="1709" spans="12:12" x14ac:dyDescent="0.25">
      <c r="L1709" t="str">
        <f>IFERROR(VLOOKUP(I1709,教学竞赛类各项参数!G:H,2,FALSE),"")</f>
        <v/>
      </c>
    </row>
    <row r="1710" spans="12:12" x14ac:dyDescent="0.25">
      <c r="L1710" t="str">
        <f>IFERROR(VLOOKUP(I1710,教学竞赛类各项参数!G:H,2,FALSE),"")</f>
        <v/>
      </c>
    </row>
    <row r="1711" spans="12:12" x14ac:dyDescent="0.25">
      <c r="L1711" t="str">
        <f>IFERROR(VLOOKUP(I1711,教学竞赛类各项参数!G:H,2,FALSE),"")</f>
        <v/>
      </c>
    </row>
    <row r="1712" spans="12:12" x14ac:dyDescent="0.25">
      <c r="L1712" t="str">
        <f>IFERROR(VLOOKUP(I1712,教学竞赛类各项参数!G:H,2,FALSE),"")</f>
        <v/>
      </c>
    </row>
    <row r="1713" spans="12:12" x14ac:dyDescent="0.25">
      <c r="L1713" t="str">
        <f>IFERROR(VLOOKUP(I1713,教学竞赛类各项参数!G:H,2,FALSE),"")</f>
        <v/>
      </c>
    </row>
    <row r="1714" spans="12:12" x14ac:dyDescent="0.25">
      <c r="L1714" t="str">
        <f>IFERROR(VLOOKUP(I1714,教学竞赛类各项参数!G:H,2,FALSE),"")</f>
        <v/>
      </c>
    </row>
    <row r="1715" spans="12:12" x14ac:dyDescent="0.25">
      <c r="L1715" t="str">
        <f>IFERROR(VLOOKUP(I1715,教学竞赛类各项参数!G:H,2,FALSE),"")</f>
        <v/>
      </c>
    </row>
    <row r="1716" spans="12:12" x14ac:dyDescent="0.25">
      <c r="L1716" t="str">
        <f>IFERROR(VLOOKUP(I1716,教学竞赛类各项参数!G:H,2,FALSE),"")</f>
        <v/>
      </c>
    </row>
    <row r="1717" spans="12:12" x14ac:dyDescent="0.25">
      <c r="L1717" t="str">
        <f>IFERROR(VLOOKUP(I1717,教学竞赛类各项参数!G:H,2,FALSE),"")</f>
        <v/>
      </c>
    </row>
    <row r="1718" spans="12:12" x14ac:dyDescent="0.25">
      <c r="L1718" t="str">
        <f>IFERROR(VLOOKUP(I1718,教学竞赛类各项参数!G:H,2,FALSE),"")</f>
        <v/>
      </c>
    </row>
    <row r="1719" spans="12:12" x14ac:dyDescent="0.25">
      <c r="L1719" t="str">
        <f>IFERROR(VLOOKUP(I1719,教学竞赛类各项参数!G:H,2,FALSE),"")</f>
        <v/>
      </c>
    </row>
    <row r="1720" spans="12:12" x14ac:dyDescent="0.25">
      <c r="L1720" t="str">
        <f>IFERROR(VLOOKUP(I1720,教学竞赛类各项参数!G:H,2,FALSE),"")</f>
        <v/>
      </c>
    </row>
    <row r="1721" spans="12:12" x14ac:dyDescent="0.25">
      <c r="L1721" t="str">
        <f>IFERROR(VLOOKUP(I1721,教学竞赛类各项参数!G:H,2,FALSE),"")</f>
        <v/>
      </c>
    </row>
    <row r="1722" spans="12:12" x14ac:dyDescent="0.25">
      <c r="L1722" t="str">
        <f>IFERROR(VLOOKUP(I1722,教学竞赛类各项参数!G:H,2,FALSE),"")</f>
        <v/>
      </c>
    </row>
    <row r="1723" spans="12:12" x14ac:dyDescent="0.25">
      <c r="L1723" t="str">
        <f>IFERROR(VLOOKUP(I1723,教学竞赛类各项参数!G:H,2,FALSE),"")</f>
        <v/>
      </c>
    </row>
    <row r="1724" spans="12:12" x14ac:dyDescent="0.25">
      <c r="L1724" t="str">
        <f>IFERROR(VLOOKUP(I1724,教学竞赛类各项参数!G:H,2,FALSE),"")</f>
        <v/>
      </c>
    </row>
    <row r="1725" spans="12:12" x14ac:dyDescent="0.25">
      <c r="L1725" t="str">
        <f>IFERROR(VLOOKUP(I1725,教学竞赛类各项参数!G:H,2,FALSE),"")</f>
        <v/>
      </c>
    </row>
    <row r="1726" spans="12:12" x14ac:dyDescent="0.25">
      <c r="L1726" t="str">
        <f>IFERROR(VLOOKUP(I1726,教学竞赛类各项参数!G:H,2,FALSE),"")</f>
        <v/>
      </c>
    </row>
    <row r="1727" spans="12:12" x14ac:dyDescent="0.25">
      <c r="L1727" t="str">
        <f>IFERROR(VLOOKUP(I1727,教学竞赛类各项参数!G:H,2,FALSE),"")</f>
        <v/>
      </c>
    </row>
    <row r="1728" spans="12:12" x14ac:dyDescent="0.25">
      <c r="L1728" t="str">
        <f>IFERROR(VLOOKUP(I1728,教学竞赛类各项参数!G:H,2,FALSE),"")</f>
        <v/>
      </c>
    </row>
    <row r="1729" spans="12:12" x14ac:dyDescent="0.25">
      <c r="L1729" t="str">
        <f>IFERROR(VLOOKUP(I1729,教学竞赛类各项参数!G:H,2,FALSE),"")</f>
        <v/>
      </c>
    </row>
    <row r="1730" spans="12:12" x14ac:dyDescent="0.25">
      <c r="L1730" t="str">
        <f>IFERROR(VLOOKUP(I1730,教学竞赛类各项参数!G:H,2,FALSE),"")</f>
        <v/>
      </c>
    </row>
    <row r="1731" spans="12:12" x14ac:dyDescent="0.25">
      <c r="L1731" t="str">
        <f>IFERROR(VLOOKUP(I1731,教学竞赛类各项参数!G:H,2,FALSE),"")</f>
        <v/>
      </c>
    </row>
    <row r="1732" spans="12:12" x14ac:dyDescent="0.25">
      <c r="L1732" t="str">
        <f>IFERROR(VLOOKUP(I1732,教学竞赛类各项参数!G:H,2,FALSE),"")</f>
        <v/>
      </c>
    </row>
    <row r="1733" spans="12:12" x14ac:dyDescent="0.25">
      <c r="L1733" t="str">
        <f>IFERROR(VLOOKUP(I1733,教学竞赛类各项参数!G:H,2,FALSE),"")</f>
        <v/>
      </c>
    </row>
    <row r="1734" spans="12:12" x14ac:dyDescent="0.25">
      <c r="L1734" t="str">
        <f>IFERROR(VLOOKUP(I1734,教学竞赛类各项参数!G:H,2,FALSE),"")</f>
        <v/>
      </c>
    </row>
    <row r="1735" spans="12:12" x14ac:dyDescent="0.25">
      <c r="L1735" t="str">
        <f>IFERROR(VLOOKUP(I1735,教学竞赛类各项参数!G:H,2,FALSE),"")</f>
        <v/>
      </c>
    </row>
    <row r="1736" spans="12:12" x14ac:dyDescent="0.25">
      <c r="L1736" t="str">
        <f>IFERROR(VLOOKUP(I1736,教学竞赛类各项参数!G:H,2,FALSE),"")</f>
        <v/>
      </c>
    </row>
    <row r="1737" spans="12:12" x14ac:dyDescent="0.25">
      <c r="L1737" t="str">
        <f>IFERROR(VLOOKUP(I1737,教学竞赛类各项参数!G:H,2,FALSE),"")</f>
        <v/>
      </c>
    </row>
    <row r="1738" spans="12:12" x14ac:dyDescent="0.25">
      <c r="L1738" t="str">
        <f>IFERROR(VLOOKUP(I1738,教学竞赛类各项参数!G:H,2,FALSE),"")</f>
        <v/>
      </c>
    </row>
    <row r="1739" spans="12:12" x14ac:dyDescent="0.25">
      <c r="L1739" t="str">
        <f>IFERROR(VLOOKUP(I1739,教学竞赛类各项参数!G:H,2,FALSE),"")</f>
        <v/>
      </c>
    </row>
    <row r="1740" spans="12:12" x14ac:dyDescent="0.25">
      <c r="L1740" t="str">
        <f>IFERROR(VLOOKUP(I1740,教学竞赛类各项参数!G:H,2,FALSE),"")</f>
        <v/>
      </c>
    </row>
    <row r="1741" spans="12:12" x14ac:dyDescent="0.25">
      <c r="L1741" t="str">
        <f>IFERROR(VLOOKUP(I1741,教学竞赛类各项参数!G:H,2,FALSE),"")</f>
        <v/>
      </c>
    </row>
    <row r="1742" spans="12:12" x14ac:dyDescent="0.25">
      <c r="L1742" t="str">
        <f>IFERROR(VLOOKUP(I1742,教学竞赛类各项参数!G:H,2,FALSE),"")</f>
        <v/>
      </c>
    </row>
    <row r="1743" spans="12:12" x14ac:dyDescent="0.25">
      <c r="L1743" t="str">
        <f>IFERROR(VLOOKUP(I1743,教学竞赛类各项参数!G:H,2,FALSE),"")</f>
        <v/>
      </c>
    </row>
    <row r="1744" spans="12:12" x14ac:dyDescent="0.25">
      <c r="L1744" t="str">
        <f>IFERROR(VLOOKUP(I1744,教学竞赛类各项参数!G:H,2,FALSE),"")</f>
        <v/>
      </c>
    </row>
    <row r="1745" spans="12:12" x14ac:dyDescent="0.25">
      <c r="L1745" t="str">
        <f>IFERROR(VLOOKUP(I1745,教学竞赛类各项参数!G:H,2,FALSE),"")</f>
        <v/>
      </c>
    </row>
    <row r="1746" spans="12:12" x14ac:dyDescent="0.25">
      <c r="L1746" t="str">
        <f>IFERROR(VLOOKUP(I1746,教学竞赛类各项参数!G:H,2,FALSE),"")</f>
        <v/>
      </c>
    </row>
    <row r="1747" spans="12:12" x14ac:dyDescent="0.25">
      <c r="L1747" t="str">
        <f>IFERROR(VLOOKUP(I1747,教学竞赛类各项参数!G:H,2,FALSE),"")</f>
        <v/>
      </c>
    </row>
    <row r="1748" spans="12:12" x14ac:dyDescent="0.25">
      <c r="L1748" t="str">
        <f>IFERROR(VLOOKUP(I1748,教学竞赛类各项参数!G:H,2,FALSE),"")</f>
        <v/>
      </c>
    </row>
    <row r="1749" spans="12:12" x14ac:dyDescent="0.25">
      <c r="L1749" t="str">
        <f>IFERROR(VLOOKUP(I1749,教学竞赛类各项参数!G:H,2,FALSE),"")</f>
        <v/>
      </c>
    </row>
    <row r="1750" spans="12:12" x14ac:dyDescent="0.25">
      <c r="L1750" t="str">
        <f>IFERROR(VLOOKUP(I1750,教学竞赛类各项参数!G:H,2,FALSE),"")</f>
        <v/>
      </c>
    </row>
    <row r="1751" spans="12:12" x14ac:dyDescent="0.25">
      <c r="L1751" t="str">
        <f>IFERROR(VLOOKUP(I1751,教学竞赛类各项参数!G:H,2,FALSE),"")</f>
        <v/>
      </c>
    </row>
    <row r="1752" spans="12:12" x14ac:dyDescent="0.25">
      <c r="L1752" t="str">
        <f>IFERROR(VLOOKUP(I1752,教学竞赛类各项参数!G:H,2,FALSE),"")</f>
        <v/>
      </c>
    </row>
    <row r="1753" spans="12:12" x14ac:dyDescent="0.25">
      <c r="L1753" t="str">
        <f>IFERROR(VLOOKUP(I1753,教学竞赛类各项参数!G:H,2,FALSE),"")</f>
        <v/>
      </c>
    </row>
    <row r="1754" spans="12:12" x14ac:dyDescent="0.25">
      <c r="L1754" t="str">
        <f>IFERROR(VLOOKUP(I1754,教学竞赛类各项参数!G:H,2,FALSE),"")</f>
        <v/>
      </c>
    </row>
    <row r="1755" spans="12:12" x14ac:dyDescent="0.25">
      <c r="L1755" t="str">
        <f>IFERROR(VLOOKUP(I1755,教学竞赛类各项参数!G:H,2,FALSE),"")</f>
        <v/>
      </c>
    </row>
    <row r="1756" spans="12:12" x14ac:dyDescent="0.25">
      <c r="L1756" t="str">
        <f>IFERROR(VLOOKUP(I1756,教学竞赛类各项参数!G:H,2,FALSE),"")</f>
        <v/>
      </c>
    </row>
    <row r="1757" spans="12:12" x14ac:dyDescent="0.25">
      <c r="L1757" t="str">
        <f>IFERROR(VLOOKUP(I1757,教学竞赛类各项参数!G:H,2,FALSE),"")</f>
        <v/>
      </c>
    </row>
    <row r="1758" spans="12:12" x14ac:dyDescent="0.25">
      <c r="L1758" t="str">
        <f>IFERROR(VLOOKUP(I1758,教学竞赛类各项参数!G:H,2,FALSE),"")</f>
        <v/>
      </c>
    </row>
    <row r="1759" spans="12:12" x14ac:dyDescent="0.25">
      <c r="L1759" t="str">
        <f>IFERROR(VLOOKUP(I1759,教学竞赛类各项参数!G:H,2,FALSE),"")</f>
        <v/>
      </c>
    </row>
    <row r="1760" spans="12:12" x14ac:dyDescent="0.25">
      <c r="L1760" t="str">
        <f>IFERROR(VLOOKUP(I1760,教学竞赛类各项参数!G:H,2,FALSE),"")</f>
        <v/>
      </c>
    </row>
    <row r="1761" spans="12:12" x14ac:dyDescent="0.25">
      <c r="L1761" t="str">
        <f>IFERROR(VLOOKUP(I1761,教学竞赛类各项参数!G:H,2,FALSE),"")</f>
        <v/>
      </c>
    </row>
    <row r="1762" spans="12:12" x14ac:dyDescent="0.25">
      <c r="L1762" t="str">
        <f>IFERROR(VLOOKUP(I1762,教学竞赛类各项参数!G:H,2,FALSE),"")</f>
        <v/>
      </c>
    </row>
    <row r="1763" spans="12:12" x14ac:dyDescent="0.25">
      <c r="L1763" t="str">
        <f>IFERROR(VLOOKUP(I1763,教学竞赛类各项参数!G:H,2,FALSE),"")</f>
        <v/>
      </c>
    </row>
    <row r="1764" spans="12:12" x14ac:dyDescent="0.25">
      <c r="L1764" t="str">
        <f>IFERROR(VLOOKUP(I1764,教学竞赛类各项参数!G:H,2,FALSE),"")</f>
        <v/>
      </c>
    </row>
    <row r="1765" spans="12:12" x14ac:dyDescent="0.25">
      <c r="L1765" t="str">
        <f>IFERROR(VLOOKUP(I1765,教学竞赛类各项参数!G:H,2,FALSE),"")</f>
        <v/>
      </c>
    </row>
    <row r="1766" spans="12:12" x14ac:dyDescent="0.25">
      <c r="L1766" t="str">
        <f>IFERROR(VLOOKUP(I1766,教学竞赛类各项参数!G:H,2,FALSE),"")</f>
        <v/>
      </c>
    </row>
    <row r="1767" spans="12:12" x14ac:dyDescent="0.25">
      <c r="L1767" t="str">
        <f>IFERROR(VLOOKUP(I1767,教学竞赛类各项参数!G:H,2,FALSE),"")</f>
        <v/>
      </c>
    </row>
    <row r="1768" spans="12:12" x14ac:dyDescent="0.25">
      <c r="L1768" t="str">
        <f>IFERROR(VLOOKUP(I1768,教学竞赛类各项参数!G:H,2,FALSE),"")</f>
        <v/>
      </c>
    </row>
    <row r="1769" spans="12:12" x14ac:dyDescent="0.25">
      <c r="L1769" t="str">
        <f>IFERROR(VLOOKUP(I1769,教学竞赛类各项参数!G:H,2,FALSE),"")</f>
        <v/>
      </c>
    </row>
    <row r="1770" spans="12:12" x14ac:dyDescent="0.25">
      <c r="L1770" t="str">
        <f>IFERROR(VLOOKUP(I1770,教学竞赛类各项参数!G:H,2,FALSE),"")</f>
        <v/>
      </c>
    </row>
    <row r="1771" spans="12:12" x14ac:dyDescent="0.25">
      <c r="L1771" t="str">
        <f>IFERROR(VLOOKUP(I1771,教学竞赛类各项参数!G:H,2,FALSE),"")</f>
        <v/>
      </c>
    </row>
    <row r="1772" spans="12:12" x14ac:dyDescent="0.25">
      <c r="L1772" t="str">
        <f>IFERROR(VLOOKUP(I1772,教学竞赛类各项参数!G:H,2,FALSE),"")</f>
        <v/>
      </c>
    </row>
    <row r="1773" spans="12:12" x14ac:dyDescent="0.25">
      <c r="L1773" t="str">
        <f>IFERROR(VLOOKUP(I1773,教学竞赛类各项参数!G:H,2,FALSE),"")</f>
        <v/>
      </c>
    </row>
    <row r="1774" spans="12:12" x14ac:dyDescent="0.25">
      <c r="L1774" t="str">
        <f>IFERROR(VLOOKUP(I1774,教学竞赛类各项参数!G:H,2,FALSE),"")</f>
        <v/>
      </c>
    </row>
    <row r="1775" spans="12:12" x14ac:dyDescent="0.25">
      <c r="L1775" t="str">
        <f>IFERROR(VLOOKUP(I1775,教学竞赛类各项参数!G:H,2,FALSE),"")</f>
        <v/>
      </c>
    </row>
    <row r="1776" spans="12:12" x14ac:dyDescent="0.25">
      <c r="L1776" t="str">
        <f>IFERROR(VLOOKUP(I1776,教学竞赛类各项参数!G:H,2,FALSE),"")</f>
        <v/>
      </c>
    </row>
    <row r="1777" spans="12:12" x14ac:dyDescent="0.25">
      <c r="L1777" t="str">
        <f>IFERROR(VLOOKUP(I1777,教学竞赛类各项参数!G:H,2,FALSE),"")</f>
        <v/>
      </c>
    </row>
    <row r="1778" spans="12:12" x14ac:dyDescent="0.25">
      <c r="L1778" t="str">
        <f>IFERROR(VLOOKUP(I1778,教学竞赛类各项参数!G:H,2,FALSE),"")</f>
        <v/>
      </c>
    </row>
    <row r="1779" spans="12:12" x14ac:dyDescent="0.25">
      <c r="L1779" t="str">
        <f>IFERROR(VLOOKUP(I1779,教学竞赛类各项参数!G:H,2,FALSE),"")</f>
        <v/>
      </c>
    </row>
    <row r="1780" spans="12:12" x14ac:dyDescent="0.25">
      <c r="L1780" t="str">
        <f>IFERROR(VLOOKUP(I1780,教学竞赛类各项参数!G:H,2,FALSE),"")</f>
        <v/>
      </c>
    </row>
    <row r="1781" spans="12:12" x14ac:dyDescent="0.25">
      <c r="L1781" t="str">
        <f>IFERROR(VLOOKUP(I1781,教学竞赛类各项参数!G:H,2,FALSE),"")</f>
        <v/>
      </c>
    </row>
    <row r="1782" spans="12:12" x14ac:dyDescent="0.25">
      <c r="L1782" t="str">
        <f>IFERROR(VLOOKUP(I1782,教学竞赛类各项参数!G:H,2,FALSE),"")</f>
        <v/>
      </c>
    </row>
    <row r="1783" spans="12:12" x14ac:dyDescent="0.25">
      <c r="L1783" t="str">
        <f>IFERROR(VLOOKUP(I1783,教学竞赛类各项参数!G:H,2,FALSE),"")</f>
        <v/>
      </c>
    </row>
    <row r="1784" spans="12:12" x14ac:dyDescent="0.25">
      <c r="L1784" t="str">
        <f>IFERROR(VLOOKUP(I1784,教学竞赛类各项参数!G:H,2,FALSE),"")</f>
        <v/>
      </c>
    </row>
    <row r="1785" spans="12:12" x14ac:dyDescent="0.25">
      <c r="L1785" t="str">
        <f>IFERROR(VLOOKUP(I1785,教学竞赛类各项参数!G:H,2,FALSE),"")</f>
        <v/>
      </c>
    </row>
    <row r="1786" spans="12:12" x14ac:dyDescent="0.25">
      <c r="L1786" t="str">
        <f>IFERROR(VLOOKUP(I1786,教学竞赛类各项参数!G:H,2,FALSE),"")</f>
        <v/>
      </c>
    </row>
    <row r="1787" spans="12:12" x14ac:dyDescent="0.25">
      <c r="L1787" t="str">
        <f>IFERROR(VLOOKUP(I1787,教学竞赛类各项参数!G:H,2,FALSE),"")</f>
        <v/>
      </c>
    </row>
    <row r="1788" spans="12:12" x14ac:dyDescent="0.25">
      <c r="L1788" t="str">
        <f>IFERROR(VLOOKUP(I1788,教学竞赛类各项参数!G:H,2,FALSE),"")</f>
        <v/>
      </c>
    </row>
    <row r="1789" spans="12:12" x14ac:dyDescent="0.25">
      <c r="L1789" t="str">
        <f>IFERROR(VLOOKUP(I1789,教学竞赛类各项参数!G:H,2,FALSE),"")</f>
        <v/>
      </c>
    </row>
    <row r="1790" spans="12:12" x14ac:dyDescent="0.25">
      <c r="L1790" t="str">
        <f>IFERROR(VLOOKUP(I1790,教学竞赛类各项参数!G:H,2,FALSE),"")</f>
        <v/>
      </c>
    </row>
    <row r="1791" spans="12:12" x14ac:dyDescent="0.25">
      <c r="L1791" t="str">
        <f>IFERROR(VLOOKUP(I1791,教学竞赛类各项参数!G:H,2,FALSE),"")</f>
        <v/>
      </c>
    </row>
    <row r="1792" spans="12:12" x14ac:dyDescent="0.25">
      <c r="L1792" t="str">
        <f>IFERROR(VLOOKUP(I1792,教学竞赛类各项参数!G:H,2,FALSE),"")</f>
        <v/>
      </c>
    </row>
    <row r="1793" spans="12:12" x14ac:dyDescent="0.25">
      <c r="L1793" t="str">
        <f>IFERROR(VLOOKUP(I1793,教学竞赛类各项参数!G:H,2,FALSE),"")</f>
        <v/>
      </c>
    </row>
    <row r="1794" spans="12:12" x14ac:dyDescent="0.25">
      <c r="L1794" t="str">
        <f>IFERROR(VLOOKUP(I1794,教学竞赛类各项参数!G:H,2,FALSE),"")</f>
        <v/>
      </c>
    </row>
    <row r="1795" spans="12:12" x14ac:dyDescent="0.25">
      <c r="L1795" t="str">
        <f>IFERROR(VLOOKUP(I1795,教学竞赛类各项参数!G:H,2,FALSE),"")</f>
        <v/>
      </c>
    </row>
    <row r="1796" spans="12:12" x14ac:dyDescent="0.25">
      <c r="L1796" t="str">
        <f>IFERROR(VLOOKUP(I1796,教学竞赛类各项参数!G:H,2,FALSE),"")</f>
        <v/>
      </c>
    </row>
    <row r="1797" spans="12:12" x14ac:dyDescent="0.25">
      <c r="L1797" t="str">
        <f>IFERROR(VLOOKUP(I1797,教学竞赛类各项参数!G:H,2,FALSE),"")</f>
        <v/>
      </c>
    </row>
    <row r="1798" spans="12:12" x14ac:dyDescent="0.25">
      <c r="L1798" t="str">
        <f>IFERROR(VLOOKUP(I1798,教学竞赛类各项参数!G:H,2,FALSE),"")</f>
        <v/>
      </c>
    </row>
    <row r="1799" spans="12:12" x14ac:dyDescent="0.25">
      <c r="L1799" t="str">
        <f>IFERROR(VLOOKUP(I1799,教学竞赛类各项参数!G:H,2,FALSE),"")</f>
        <v/>
      </c>
    </row>
    <row r="1800" spans="12:12" x14ac:dyDescent="0.25">
      <c r="L1800" t="str">
        <f>IFERROR(VLOOKUP(I1800,教学竞赛类各项参数!G:H,2,FALSE),"")</f>
        <v/>
      </c>
    </row>
    <row r="1801" spans="12:12" x14ac:dyDescent="0.25">
      <c r="L1801" t="str">
        <f>IFERROR(VLOOKUP(I1801,教学竞赛类各项参数!G:H,2,FALSE),"")</f>
        <v/>
      </c>
    </row>
    <row r="1802" spans="12:12" x14ac:dyDescent="0.25">
      <c r="L1802" t="str">
        <f>IFERROR(VLOOKUP(I1802,教学竞赛类各项参数!G:H,2,FALSE),"")</f>
        <v/>
      </c>
    </row>
    <row r="1803" spans="12:12" x14ac:dyDescent="0.25">
      <c r="L1803" t="str">
        <f>IFERROR(VLOOKUP(I1803,教学竞赛类各项参数!G:H,2,FALSE),"")</f>
        <v/>
      </c>
    </row>
    <row r="1804" spans="12:12" x14ac:dyDescent="0.25">
      <c r="L1804" t="str">
        <f>IFERROR(VLOOKUP(I1804,教学竞赛类各项参数!G:H,2,FALSE),"")</f>
        <v/>
      </c>
    </row>
    <row r="1805" spans="12:12" x14ac:dyDescent="0.25">
      <c r="L1805" t="str">
        <f>IFERROR(VLOOKUP(I1805,教学竞赛类各项参数!G:H,2,FALSE),"")</f>
        <v/>
      </c>
    </row>
    <row r="1806" spans="12:12" x14ac:dyDescent="0.25">
      <c r="L1806" t="str">
        <f>IFERROR(VLOOKUP(I1806,教学竞赛类各项参数!G:H,2,FALSE),"")</f>
        <v/>
      </c>
    </row>
    <row r="1807" spans="12:12" x14ac:dyDescent="0.25">
      <c r="L1807" t="str">
        <f>IFERROR(VLOOKUP(I1807,教学竞赛类各项参数!G:H,2,FALSE),"")</f>
        <v/>
      </c>
    </row>
    <row r="1808" spans="12:12" x14ac:dyDescent="0.25">
      <c r="L1808" t="str">
        <f>IFERROR(VLOOKUP(I1808,教学竞赛类各项参数!G:H,2,FALSE),"")</f>
        <v/>
      </c>
    </row>
    <row r="1809" spans="12:12" x14ac:dyDescent="0.25">
      <c r="L1809" t="str">
        <f>IFERROR(VLOOKUP(I1809,教学竞赛类各项参数!G:H,2,FALSE),"")</f>
        <v/>
      </c>
    </row>
    <row r="1810" spans="12:12" x14ac:dyDescent="0.25">
      <c r="L1810" t="str">
        <f>IFERROR(VLOOKUP(I1810,教学竞赛类各项参数!G:H,2,FALSE),"")</f>
        <v/>
      </c>
    </row>
    <row r="1811" spans="12:12" x14ac:dyDescent="0.25">
      <c r="L1811" t="str">
        <f>IFERROR(VLOOKUP(I1811,教学竞赛类各项参数!G:H,2,FALSE),"")</f>
        <v/>
      </c>
    </row>
    <row r="1812" spans="12:12" x14ac:dyDescent="0.25">
      <c r="L1812" t="str">
        <f>IFERROR(VLOOKUP(I1812,教学竞赛类各项参数!G:H,2,FALSE),"")</f>
        <v/>
      </c>
    </row>
    <row r="1813" spans="12:12" x14ac:dyDescent="0.25">
      <c r="L1813" t="str">
        <f>IFERROR(VLOOKUP(I1813,教学竞赛类各项参数!G:H,2,FALSE),"")</f>
        <v/>
      </c>
    </row>
    <row r="1814" spans="12:12" x14ac:dyDescent="0.25">
      <c r="L1814" t="str">
        <f>IFERROR(VLOOKUP(I1814,教学竞赛类各项参数!G:H,2,FALSE),"")</f>
        <v/>
      </c>
    </row>
    <row r="1815" spans="12:12" x14ac:dyDescent="0.25">
      <c r="L1815" t="str">
        <f>IFERROR(VLOOKUP(I1815,教学竞赛类各项参数!G:H,2,FALSE),"")</f>
        <v/>
      </c>
    </row>
    <row r="1816" spans="12:12" x14ac:dyDescent="0.25">
      <c r="L1816" t="str">
        <f>IFERROR(VLOOKUP(I1816,教学竞赛类各项参数!G:H,2,FALSE),"")</f>
        <v/>
      </c>
    </row>
    <row r="1817" spans="12:12" x14ac:dyDescent="0.25">
      <c r="L1817" t="str">
        <f>IFERROR(VLOOKUP(I1817,教学竞赛类各项参数!G:H,2,FALSE),"")</f>
        <v/>
      </c>
    </row>
    <row r="1818" spans="12:12" x14ac:dyDescent="0.25">
      <c r="L1818" t="str">
        <f>IFERROR(VLOOKUP(I1818,教学竞赛类各项参数!G:H,2,FALSE),"")</f>
        <v/>
      </c>
    </row>
    <row r="1819" spans="12:12" x14ac:dyDescent="0.25">
      <c r="L1819" t="str">
        <f>IFERROR(VLOOKUP(I1819,教学竞赛类各项参数!G:H,2,FALSE),"")</f>
        <v/>
      </c>
    </row>
    <row r="1820" spans="12:12" x14ac:dyDescent="0.25">
      <c r="L1820" t="str">
        <f>IFERROR(VLOOKUP(I1820,教学竞赛类各项参数!G:H,2,FALSE),"")</f>
        <v/>
      </c>
    </row>
    <row r="1821" spans="12:12" x14ac:dyDescent="0.25">
      <c r="L1821" t="str">
        <f>IFERROR(VLOOKUP(I1821,教学竞赛类各项参数!G:H,2,FALSE),"")</f>
        <v/>
      </c>
    </row>
    <row r="1822" spans="12:12" x14ac:dyDescent="0.25">
      <c r="L1822" t="str">
        <f>IFERROR(VLOOKUP(I1822,教学竞赛类各项参数!G:H,2,FALSE),"")</f>
        <v/>
      </c>
    </row>
    <row r="1823" spans="12:12" x14ac:dyDescent="0.25">
      <c r="L1823" t="str">
        <f>IFERROR(VLOOKUP(I1823,教学竞赛类各项参数!G:H,2,FALSE),"")</f>
        <v/>
      </c>
    </row>
    <row r="1824" spans="12:12" x14ac:dyDescent="0.25">
      <c r="L1824" t="str">
        <f>IFERROR(VLOOKUP(I1824,教学竞赛类各项参数!G:H,2,FALSE),"")</f>
        <v/>
      </c>
    </row>
    <row r="1825" spans="12:12" x14ac:dyDescent="0.25">
      <c r="L1825" t="str">
        <f>IFERROR(VLOOKUP(I1825,教学竞赛类各项参数!G:H,2,FALSE),"")</f>
        <v/>
      </c>
    </row>
    <row r="1826" spans="12:12" x14ac:dyDescent="0.25">
      <c r="L1826" t="str">
        <f>IFERROR(VLOOKUP(I1826,教学竞赛类各项参数!G:H,2,FALSE),"")</f>
        <v/>
      </c>
    </row>
    <row r="1827" spans="12:12" x14ac:dyDescent="0.25">
      <c r="L1827" t="str">
        <f>IFERROR(VLOOKUP(I1827,教学竞赛类各项参数!G:H,2,FALSE),"")</f>
        <v/>
      </c>
    </row>
    <row r="1828" spans="12:12" x14ac:dyDescent="0.25">
      <c r="L1828" t="str">
        <f>IFERROR(VLOOKUP(I1828,教学竞赛类各项参数!G:H,2,FALSE),"")</f>
        <v/>
      </c>
    </row>
    <row r="1829" spans="12:12" x14ac:dyDescent="0.25">
      <c r="L1829" t="str">
        <f>IFERROR(VLOOKUP(I1829,教学竞赛类各项参数!G:H,2,FALSE),"")</f>
        <v/>
      </c>
    </row>
    <row r="1830" spans="12:12" x14ac:dyDescent="0.25">
      <c r="L1830" t="str">
        <f>IFERROR(VLOOKUP(I1830,教学竞赛类各项参数!G:H,2,FALSE),"")</f>
        <v/>
      </c>
    </row>
    <row r="1831" spans="12:12" x14ac:dyDescent="0.25">
      <c r="L1831" t="str">
        <f>IFERROR(VLOOKUP(I1831,教学竞赛类各项参数!G:H,2,FALSE),"")</f>
        <v/>
      </c>
    </row>
    <row r="1832" spans="12:12" x14ac:dyDescent="0.25">
      <c r="L1832" t="str">
        <f>IFERROR(VLOOKUP(I1832,教学竞赛类各项参数!G:H,2,FALSE),"")</f>
        <v/>
      </c>
    </row>
    <row r="1833" spans="12:12" x14ac:dyDescent="0.25">
      <c r="L1833" t="str">
        <f>IFERROR(VLOOKUP(I1833,教学竞赛类各项参数!G:H,2,FALSE),"")</f>
        <v/>
      </c>
    </row>
    <row r="1834" spans="12:12" x14ac:dyDescent="0.25">
      <c r="L1834" t="str">
        <f>IFERROR(VLOOKUP(I1834,教学竞赛类各项参数!G:H,2,FALSE),"")</f>
        <v/>
      </c>
    </row>
    <row r="1835" spans="12:12" x14ac:dyDescent="0.25">
      <c r="L1835" t="str">
        <f>IFERROR(VLOOKUP(I1835,教学竞赛类各项参数!G:H,2,FALSE),"")</f>
        <v/>
      </c>
    </row>
    <row r="1836" spans="12:12" x14ac:dyDescent="0.25">
      <c r="L1836" t="str">
        <f>IFERROR(VLOOKUP(I1836,教学竞赛类各项参数!G:H,2,FALSE),"")</f>
        <v/>
      </c>
    </row>
    <row r="1837" spans="12:12" x14ac:dyDescent="0.25">
      <c r="L1837" t="str">
        <f>IFERROR(VLOOKUP(I1837,教学竞赛类各项参数!G:H,2,FALSE),"")</f>
        <v/>
      </c>
    </row>
    <row r="1838" spans="12:12" x14ac:dyDescent="0.25">
      <c r="L1838" t="str">
        <f>IFERROR(VLOOKUP(I1838,教学竞赛类各项参数!G:H,2,FALSE),"")</f>
        <v/>
      </c>
    </row>
    <row r="1839" spans="12:12" x14ac:dyDescent="0.25">
      <c r="L1839" t="str">
        <f>IFERROR(VLOOKUP(I1839,教学竞赛类各项参数!G:H,2,FALSE),"")</f>
        <v/>
      </c>
    </row>
    <row r="1840" spans="12:12" x14ac:dyDescent="0.25">
      <c r="L1840" t="str">
        <f>IFERROR(VLOOKUP(I1840,教学竞赛类各项参数!G:H,2,FALSE),"")</f>
        <v/>
      </c>
    </row>
    <row r="1841" spans="12:12" x14ac:dyDescent="0.25">
      <c r="L1841" t="str">
        <f>IFERROR(VLOOKUP(I1841,教学竞赛类各项参数!G:H,2,FALSE),"")</f>
        <v/>
      </c>
    </row>
    <row r="1842" spans="12:12" x14ac:dyDescent="0.25">
      <c r="L1842" t="str">
        <f>IFERROR(VLOOKUP(I1842,教学竞赛类各项参数!G:H,2,FALSE),"")</f>
        <v/>
      </c>
    </row>
    <row r="1843" spans="12:12" x14ac:dyDescent="0.25">
      <c r="L1843" t="str">
        <f>IFERROR(VLOOKUP(I1843,教学竞赛类各项参数!G:H,2,FALSE),"")</f>
        <v/>
      </c>
    </row>
    <row r="1844" spans="12:12" x14ac:dyDescent="0.25">
      <c r="L1844" t="str">
        <f>IFERROR(VLOOKUP(I1844,教学竞赛类各项参数!G:H,2,FALSE),"")</f>
        <v/>
      </c>
    </row>
    <row r="1845" spans="12:12" x14ac:dyDescent="0.25">
      <c r="L1845" t="str">
        <f>IFERROR(VLOOKUP(I1845,教学竞赛类各项参数!G:H,2,FALSE),"")</f>
        <v/>
      </c>
    </row>
    <row r="1846" spans="12:12" x14ac:dyDescent="0.25">
      <c r="L1846" t="str">
        <f>IFERROR(VLOOKUP(I1846,教学竞赛类各项参数!G:H,2,FALSE),"")</f>
        <v/>
      </c>
    </row>
    <row r="1847" spans="12:12" x14ac:dyDescent="0.25">
      <c r="L1847" t="str">
        <f>IFERROR(VLOOKUP(I1847,教学竞赛类各项参数!G:H,2,FALSE),"")</f>
        <v/>
      </c>
    </row>
    <row r="1848" spans="12:12" x14ac:dyDescent="0.25">
      <c r="L1848" t="str">
        <f>IFERROR(VLOOKUP(I1848,教学竞赛类各项参数!G:H,2,FALSE),"")</f>
        <v/>
      </c>
    </row>
    <row r="1849" spans="12:12" x14ac:dyDescent="0.25">
      <c r="L1849" t="str">
        <f>IFERROR(VLOOKUP(I1849,教学竞赛类各项参数!G:H,2,FALSE),"")</f>
        <v/>
      </c>
    </row>
    <row r="1850" spans="12:12" x14ac:dyDescent="0.25">
      <c r="L1850" t="str">
        <f>IFERROR(VLOOKUP(I1850,教学竞赛类各项参数!G:H,2,FALSE),"")</f>
        <v/>
      </c>
    </row>
    <row r="1851" spans="12:12" x14ac:dyDescent="0.25">
      <c r="L1851" t="str">
        <f>IFERROR(VLOOKUP(I1851,教学竞赛类各项参数!G:H,2,FALSE),"")</f>
        <v/>
      </c>
    </row>
    <row r="1852" spans="12:12" x14ac:dyDescent="0.25">
      <c r="L1852" t="str">
        <f>IFERROR(VLOOKUP(I1852,教学竞赛类各项参数!G:H,2,FALSE),"")</f>
        <v/>
      </c>
    </row>
    <row r="1853" spans="12:12" x14ac:dyDescent="0.25">
      <c r="L1853" t="str">
        <f>IFERROR(VLOOKUP(I1853,教学竞赛类各项参数!G:H,2,FALSE),"")</f>
        <v/>
      </c>
    </row>
    <row r="1854" spans="12:12" x14ac:dyDescent="0.25">
      <c r="L1854" t="str">
        <f>IFERROR(VLOOKUP(I1854,教学竞赛类各项参数!G:H,2,FALSE),"")</f>
        <v/>
      </c>
    </row>
    <row r="1855" spans="12:12" x14ac:dyDescent="0.25">
      <c r="L1855" t="str">
        <f>IFERROR(VLOOKUP(I1855,教学竞赛类各项参数!G:H,2,FALSE),"")</f>
        <v/>
      </c>
    </row>
    <row r="1856" spans="12:12" x14ac:dyDescent="0.25">
      <c r="L1856" t="str">
        <f>IFERROR(VLOOKUP(I1856,教学竞赛类各项参数!G:H,2,FALSE),"")</f>
        <v/>
      </c>
    </row>
    <row r="1857" spans="12:12" x14ac:dyDescent="0.25">
      <c r="L1857" t="str">
        <f>IFERROR(VLOOKUP(I1857,教学竞赛类各项参数!G:H,2,FALSE),"")</f>
        <v/>
      </c>
    </row>
    <row r="1858" spans="12:12" x14ac:dyDescent="0.25">
      <c r="L1858" t="str">
        <f>IFERROR(VLOOKUP(I1858,教学竞赛类各项参数!G:H,2,FALSE),"")</f>
        <v/>
      </c>
    </row>
    <row r="1859" spans="12:12" x14ac:dyDescent="0.25">
      <c r="L1859" t="str">
        <f>IFERROR(VLOOKUP(I1859,教学竞赛类各项参数!G:H,2,FALSE),"")</f>
        <v/>
      </c>
    </row>
    <row r="1860" spans="12:12" x14ac:dyDescent="0.25">
      <c r="L1860" t="str">
        <f>IFERROR(VLOOKUP(I1860,教学竞赛类各项参数!G:H,2,FALSE),"")</f>
        <v/>
      </c>
    </row>
    <row r="1861" spans="12:12" x14ac:dyDescent="0.25">
      <c r="L1861" t="str">
        <f>IFERROR(VLOOKUP(I1861,教学竞赛类各项参数!G:H,2,FALSE),"")</f>
        <v/>
      </c>
    </row>
    <row r="1862" spans="12:12" x14ac:dyDescent="0.25">
      <c r="L1862" t="str">
        <f>IFERROR(VLOOKUP(I1862,教学竞赛类各项参数!G:H,2,FALSE),"")</f>
        <v/>
      </c>
    </row>
    <row r="1863" spans="12:12" x14ac:dyDescent="0.25">
      <c r="L1863" t="str">
        <f>IFERROR(VLOOKUP(I1863,教学竞赛类各项参数!G:H,2,FALSE),"")</f>
        <v/>
      </c>
    </row>
    <row r="1864" spans="12:12" x14ac:dyDescent="0.25">
      <c r="L1864" t="str">
        <f>IFERROR(VLOOKUP(I1864,教学竞赛类各项参数!G:H,2,FALSE),"")</f>
        <v/>
      </c>
    </row>
    <row r="1865" spans="12:12" x14ac:dyDescent="0.25">
      <c r="L1865" t="str">
        <f>IFERROR(VLOOKUP(I1865,教学竞赛类各项参数!G:H,2,FALSE),"")</f>
        <v/>
      </c>
    </row>
    <row r="1866" spans="12:12" x14ac:dyDescent="0.25">
      <c r="L1866" t="str">
        <f>IFERROR(VLOOKUP(I1866,教学竞赛类各项参数!G:H,2,FALSE),"")</f>
        <v/>
      </c>
    </row>
    <row r="1867" spans="12:12" x14ac:dyDescent="0.25">
      <c r="L1867" t="str">
        <f>IFERROR(VLOOKUP(I1867,教学竞赛类各项参数!G:H,2,FALSE),"")</f>
        <v/>
      </c>
    </row>
    <row r="1868" spans="12:12" x14ac:dyDescent="0.25">
      <c r="L1868" t="str">
        <f>IFERROR(VLOOKUP(I1868,教学竞赛类各项参数!G:H,2,FALSE),"")</f>
        <v/>
      </c>
    </row>
    <row r="1869" spans="12:12" x14ac:dyDescent="0.25">
      <c r="L1869" t="str">
        <f>IFERROR(VLOOKUP(I1869,教学竞赛类各项参数!G:H,2,FALSE),"")</f>
        <v/>
      </c>
    </row>
    <row r="1870" spans="12:12" x14ac:dyDescent="0.25">
      <c r="L1870" t="str">
        <f>IFERROR(VLOOKUP(I1870,教学竞赛类各项参数!G:H,2,FALSE),"")</f>
        <v/>
      </c>
    </row>
    <row r="1871" spans="12:12" x14ac:dyDescent="0.25">
      <c r="L1871" t="str">
        <f>IFERROR(VLOOKUP(I1871,教学竞赛类各项参数!G:H,2,FALSE),"")</f>
        <v/>
      </c>
    </row>
    <row r="1872" spans="12:12" x14ac:dyDescent="0.25">
      <c r="L1872" t="str">
        <f>IFERROR(VLOOKUP(I1872,教学竞赛类各项参数!G:H,2,FALSE),"")</f>
        <v/>
      </c>
    </row>
    <row r="1873" spans="12:12" x14ac:dyDescent="0.25">
      <c r="L1873" t="str">
        <f>IFERROR(VLOOKUP(I1873,教学竞赛类各项参数!G:H,2,FALSE),"")</f>
        <v/>
      </c>
    </row>
    <row r="1874" spans="12:12" x14ac:dyDescent="0.25">
      <c r="L1874" t="str">
        <f>IFERROR(VLOOKUP(I1874,教学竞赛类各项参数!G:H,2,FALSE),"")</f>
        <v/>
      </c>
    </row>
    <row r="1875" spans="12:12" x14ac:dyDescent="0.25">
      <c r="L1875" t="str">
        <f>IFERROR(VLOOKUP(I1875,教学竞赛类各项参数!G:H,2,FALSE),"")</f>
        <v/>
      </c>
    </row>
    <row r="1876" spans="12:12" x14ac:dyDescent="0.25">
      <c r="L1876" t="str">
        <f>IFERROR(VLOOKUP(I1876,教学竞赛类各项参数!G:H,2,FALSE),"")</f>
        <v/>
      </c>
    </row>
    <row r="1877" spans="12:12" x14ac:dyDescent="0.25">
      <c r="L1877" t="str">
        <f>IFERROR(VLOOKUP(I1877,教学竞赛类各项参数!G:H,2,FALSE),"")</f>
        <v/>
      </c>
    </row>
    <row r="1878" spans="12:12" x14ac:dyDescent="0.25">
      <c r="L1878" t="str">
        <f>IFERROR(VLOOKUP(I1878,教学竞赛类各项参数!G:H,2,FALSE),"")</f>
        <v/>
      </c>
    </row>
    <row r="1879" spans="12:12" x14ac:dyDescent="0.25">
      <c r="L1879" t="str">
        <f>IFERROR(VLOOKUP(I1879,教学竞赛类各项参数!G:H,2,FALSE),"")</f>
        <v/>
      </c>
    </row>
    <row r="1880" spans="12:12" x14ac:dyDescent="0.25">
      <c r="L1880" t="str">
        <f>IFERROR(VLOOKUP(I1880,教学竞赛类各项参数!G:H,2,FALSE),"")</f>
        <v/>
      </c>
    </row>
    <row r="1881" spans="12:12" x14ac:dyDescent="0.25">
      <c r="L1881" t="str">
        <f>IFERROR(VLOOKUP(I1881,教学竞赛类各项参数!G:H,2,FALSE),"")</f>
        <v/>
      </c>
    </row>
    <row r="1882" spans="12:12" x14ac:dyDescent="0.25">
      <c r="L1882" t="str">
        <f>IFERROR(VLOOKUP(I1882,教学竞赛类各项参数!G:H,2,FALSE),"")</f>
        <v/>
      </c>
    </row>
    <row r="1883" spans="12:12" x14ac:dyDescent="0.25">
      <c r="L1883" t="str">
        <f>IFERROR(VLOOKUP(I1883,教学竞赛类各项参数!G:H,2,FALSE),"")</f>
        <v/>
      </c>
    </row>
    <row r="1884" spans="12:12" x14ac:dyDescent="0.25">
      <c r="L1884" t="str">
        <f>IFERROR(VLOOKUP(I1884,教学竞赛类各项参数!G:H,2,FALSE),"")</f>
        <v/>
      </c>
    </row>
    <row r="1885" spans="12:12" x14ac:dyDescent="0.25">
      <c r="L1885" t="str">
        <f>IFERROR(VLOOKUP(I1885,教学竞赛类各项参数!G:H,2,FALSE),"")</f>
        <v/>
      </c>
    </row>
    <row r="1886" spans="12:12" x14ac:dyDescent="0.25">
      <c r="L1886" t="str">
        <f>IFERROR(VLOOKUP(I1886,教学竞赛类各项参数!G:H,2,FALSE),"")</f>
        <v/>
      </c>
    </row>
    <row r="1887" spans="12:12" x14ac:dyDescent="0.25">
      <c r="L1887" t="str">
        <f>IFERROR(VLOOKUP(I1887,教学竞赛类各项参数!G:H,2,FALSE),"")</f>
        <v/>
      </c>
    </row>
    <row r="1888" spans="12:12" x14ac:dyDescent="0.25">
      <c r="L1888" t="str">
        <f>IFERROR(VLOOKUP(I1888,教学竞赛类各项参数!G:H,2,FALSE),"")</f>
        <v/>
      </c>
    </row>
    <row r="1889" spans="12:12" x14ac:dyDescent="0.25">
      <c r="L1889" t="str">
        <f>IFERROR(VLOOKUP(I1889,教学竞赛类各项参数!G:H,2,FALSE),"")</f>
        <v/>
      </c>
    </row>
    <row r="1890" spans="12:12" x14ac:dyDescent="0.25">
      <c r="L1890" t="str">
        <f>IFERROR(VLOOKUP(I1890,教学竞赛类各项参数!G:H,2,FALSE),"")</f>
        <v/>
      </c>
    </row>
    <row r="1891" spans="12:12" x14ac:dyDescent="0.25">
      <c r="L1891" t="str">
        <f>IFERROR(VLOOKUP(I1891,教学竞赛类各项参数!G:H,2,FALSE),"")</f>
        <v/>
      </c>
    </row>
    <row r="1892" spans="12:12" x14ac:dyDescent="0.25">
      <c r="L1892" t="str">
        <f>IFERROR(VLOOKUP(I1892,教学竞赛类各项参数!G:H,2,FALSE),"")</f>
        <v/>
      </c>
    </row>
    <row r="1893" spans="12:12" x14ac:dyDescent="0.25">
      <c r="L1893" t="str">
        <f>IFERROR(VLOOKUP(I1893,教学竞赛类各项参数!G:H,2,FALSE),"")</f>
        <v/>
      </c>
    </row>
    <row r="1894" spans="12:12" x14ac:dyDescent="0.25">
      <c r="L1894" t="str">
        <f>IFERROR(VLOOKUP(I1894,教学竞赛类各项参数!G:H,2,FALSE),"")</f>
        <v/>
      </c>
    </row>
    <row r="1895" spans="12:12" x14ac:dyDescent="0.25">
      <c r="L1895" t="str">
        <f>IFERROR(VLOOKUP(I1895,教学竞赛类各项参数!G:H,2,FALSE),"")</f>
        <v/>
      </c>
    </row>
    <row r="1896" spans="12:12" x14ac:dyDescent="0.25">
      <c r="L1896" t="str">
        <f>IFERROR(VLOOKUP(I1896,教学竞赛类各项参数!G:H,2,FALSE),"")</f>
        <v/>
      </c>
    </row>
    <row r="1897" spans="12:12" x14ac:dyDescent="0.25">
      <c r="L1897" t="str">
        <f>IFERROR(VLOOKUP(I1897,教学竞赛类各项参数!G:H,2,FALSE),"")</f>
        <v/>
      </c>
    </row>
    <row r="1898" spans="12:12" x14ac:dyDescent="0.25">
      <c r="L1898" t="str">
        <f>IFERROR(VLOOKUP(I1898,教学竞赛类各项参数!G:H,2,FALSE),"")</f>
        <v/>
      </c>
    </row>
    <row r="1899" spans="12:12" x14ac:dyDescent="0.25">
      <c r="L1899" t="str">
        <f>IFERROR(VLOOKUP(I1899,教学竞赛类各项参数!G:H,2,FALSE),"")</f>
        <v/>
      </c>
    </row>
    <row r="1900" spans="12:12" x14ac:dyDescent="0.25">
      <c r="L1900" t="str">
        <f>IFERROR(VLOOKUP(I1900,教学竞赛类各项参数!G:H,2,FALSE),"")</f>
        <v/>
      </c>
    </row>
    <row r="1901" spans="12:12" x14ac:dyDescent="0.25">
      <c r="L1901" t="str">
        <f>IFERROR(VLOOKUP(I1901,教学竞赛类各项参数!G:H,2,FALSE),"")</f>
        <v/>
      </c>
    </row>
    <row r="1902" spans="12:12" x14ac:dyDescent="0.25">
      <c r="L1902" t="str">
        <f>IFERROR(VLOOKUP(I1902,教学竞赛类各项参数!G:H,2,FALSE),"")</f>
        <v/>
      </c>
    </row>
    <row r="1903" spans="12:12" x14ac:dyDescent="0.25">
      <c r="L1903" t="str">
        <f>IFERROR(VLOOKUP(I1903,教学竞赛类各项参数!G:H,2,FALSE),"")</f>
        <v/>
      </c>
    </row>
    <row r="1904" spans="12:12" x14ac:dyDescent="0.25">
      <c r="L1904" t="str">
        <f>IFERROR(VLOOKUP(I1904,教学竞赛类各项参数!G:H,2,FALSE),"")</f>
        <v/>
      </c>
    </row>
    <row r="1905" spans="12:12" x14ac:dyDescent="0.25">
      <c r="L1905" t="str">
        <f>IFERROR(VLOOKUP(I1905,教学竞赛类各项参数!G:H,2,FALSE),"")</f>
        <v/>
      </c>
    </row>
    <row r="1906" spans="12:12" x14ac:dyDescent="0.25">
      <c r="L1906" t="str">
        <f>IFERROR(VLOOKUP(I1906,教学竞赛类各项参数!G:H,2,FALSE),"")</f>
        <v/>
      </c>
    </row>
    <row r="1907" spans="12:12" x14ac:dyDescent="0.25">
      <c r="L1907" t="str">
        <f>IFERROR(VLOOKUP(I1907,教学竞赛类各项参数!G:H,2,FALSE),"")</f>
        <v/>
      </c>
    </row>
    <row r="1908" spans="12:12" x14ac:dyDescent="0.25">
      <c r="L1908" t="str">
        <f>IFERROR(VLOOKUP(I1908,教学竞赛类各项参数!G:H,2,FALSE),"")</f>
        <v/>
      </c>
    </row>
    <row r="1909" spans="12:12" x14ac:dyDescent="0.25">
      <c r="L1909" t="str">
        <f>IFERROR(VLOOKUP(I1909,教学竞赛类各项参数!G:H,2,FALSE),"")</f>
        <v/>
      </c>
    </row>
    <row r="1910" spans="12:12" x14ac:dyDescent="0.25">
      <c r="L1910" t="str">
        <f>IFERROR(VLOOKUP(I1910,教学竞赛类各项参数!G:H,2,FALSE),"")</f>
        <v/>
      </c>
    </row>
    <row r="1911" spans="12:12" x14ac:dyDescent="0.25">
      <c r="L1911" t="str">
        <f>IFERROR(VLOOKUP(I1911,教学竞赛类各项参数!G:H,2,FALSE),"")</f>
        <v/>
      </c>
    </row>
    <row r="1912" spans="12:12" x14ac:dyDescent="0.25">
      <c r="L1912" t="str">
        <f>IFERROR(VLOOKUP(I1912,教学竞赛类各项参数!G:H,2,FALSE),"")</f>
        <v/>
      </c>
    </row>
    <row r="1913" spans="12:12" x14ac:dyDescent="0.25">
      <c r="L1913" t="str">
        <f>IFERROR(VLOOKUP(I1913,教学竞赛类各项参数!G:H,2,FALSE),"")</f>
        <v/>
      </c>
    </row>
    <row r="1914" spans="12:12" x14ac:dyDescent="0.25">
      <c r="L1914" t="str">
        <f>IFERROR(VLOOKUP(I1914,教学竞赛类各项参数!G:H,2,FALSE),"")</f>
        <v/>
      </c>
    </row>
    <row r="1915" spans="12:12" x14ac:dyDescent="0.25">
      <c r="L1915" t="str">
        <f>IFERROR(VLOOKUP(I1915,教学竞赛类各项参数!G:H,2,FALSE),"")</f>
        <v/>
      </c>
    </row>
    <row r="1916" spans="12:12" x14ac:dyDescent="0.25">
      <c r="L1916" t="str">
        <f>IFERROR(VLOOKUP(I1916,教学竞赛类各项参数!G:H,2,FALSE),"")</f>
        <v/>
      </c>
    </row>
    <row r="1917" spans="12:12" x14ac:dyDescent="0.25">
      <c r="L1917" t="str">
        <f>IFERROR(VLOOKUP(I1917,教学竞赛类各项参数!G:H,2,FALSE),"")</f>
        <v/>
      </c>
    </row>
    <row r="1918" spans="12:12" x14ac:dyDescent="0.25">
      <c r="L1918" t="str">
        <f>IFERROR(VLOOKUP(I1918,教学竞赛类各项参数!G:H,2,FALSE),"")</f>
        <v/>
      </c>
    </row>
    <row r="1919" spans="12:12" x14ac:dyDescent="0.25">
      <c r="L1919" t="str">
        <f>IFERROR(VLOOKUP(I1919,教学竞赛类各项参数!G:H,2,FALSE),"")</f>
        <v/>
      </c>
    </row>
    <row r="1920" spans="12:12" x14ac:dyDescent="0.25">
      <c r="L1920" t="str">
        <f>IFERROR(VLOOKUP(I1920,教学竞赛类各项参数!G:H,2,FALSE),"")</f>
        <v/>
      </c>
    </row>
    <row r="1921" spans="12:12" x14ac:dyDescent="0.25">
      <c r="L1921" t="str">
        <f>IFERROR(VLOOKUP(I1921,教学竞赛类各项参数!G:H,2,FALSE),"")</f>
        <v/>
      </c>
    </row>
    <row r="1922" spans="12:12" x14ac:dyDescent="0.25">
      <c r="L1922" t="str">
        <f>IFERROR(VLOOKUP(I1922,教学竞赛类各项参数!G:H,2,FALSE),"")</f>
        <v/>
      </c>
    </row>
    <row r="1923" spans="12:12" x14ac:dyDescent="0.25">
      <c r="L1923" t="str">
        <f>IFERROR(VLOOKUP(I1923,教学竞赛类各项参数!G:H,2,FALSE),"")</f>
        <v/>
      </c>
    </row>
    <row r="1924" spans="12:12" x14ac:dyDescent="0.25">
      <c r="L1924" t="str">
        <f>IFERROR(VLOOKUP(I1924,教学竞赛类各项参数!G:H,2,FALSE),"")</f>
        <v/>
      </c>
    </row>
    <row r="1925" spans="12:12" x14ac:dyDescent="0.25">
      <c r="L1925" t="str">
        <f>IFERROR(VLOOKUP(I1925,教学竞赛类各项参数!G:H,2,FALSE),"")</f>
        <v/>
      </c>
    </row>
    <row r="1926" spans="12:12" x14ac:dyDescent="0.25">
      <c r="L1926" t="str">
        <f>IFERROR(VLOOKUP(I1926,教学竞赛类各项参数!G:H,2,FALSE),"")</f>
        <v/>
      </c>
    </row>
    <row r="1927" spans="12:12" x14ac:dyDescent="0.25">
      <c r="L1927" t="str">
        <f>IFERROR(VLOOKUP(I1927,教学竞赛类各项参数!G:H,2,FALSE),"")</f>
        <v/>
      </c>
    </row>
    <row r="1928" spans="12:12" x14ac:dyDescent="0.25">
      <c r="L1928" t="str">
        <f>IFERROR(VLOOKUP(I1928,教学竞赛类各项参数!G:H,2,FALSE),"")</f>
        <v/>
      </c>
    </row>
    <row r="1929" spans="12:12" x14ac:dyDescent="0.25">
      <c r="L1929" t="str">
        <f>IFERROR(VLOOKUP(I1929,教学竞赛类各项参数!G:H,2,FALSE),"")</f>
        <v/>
      </c>
    </row>
    <row r="1930" spans="12:12" x14ac:dyDescent="0.25">
      <c r="L1930" t="str">
        <f>IFERROR(VLOOKUP(I1930,教学竞赛类各项参数!G:H,2,FALSE),"")</f>
        <v/>
      </c>
    </row>
    <row r="1931" spans="12:12" x14ac:dyDescent="0.25">
      <c r="L1931" t="str">
        <f>IFERROR(VLOOKUP(I1931,教学竞赛类各项参数!G:H,2,FALSE),"")</f>
        <v/>
      </c>
    </row>
    <row r="1932" spans="12:12" x14ac:dyDescent="0.25">
      <c r="L1932" t="str">
        <f>IFERROR(VLOOKUP(I1932,教学竞赛类各项参数!G:H,2,FALSE),"")</f>
        <v/>
      </c>
    </row>
    <row r="1933" spans="12:12" x14ac:dyDescent="0.25">
      <c r="L1933" t="str">
        <f>IFERROR(VLOOKUP(I1933,教学竞赛类各项参数!G:H,2,FALSE),"")</f>
        <v/>
      </c>
    </row>
    <row r="1934" spans="12:12" x14ac:dyDescent="0.25">
      <c r="L1934" t="str">
        <f>IFERROR(VLOOKUP(I1934,教学竞赛类各项参数!G:H,2,FALSE),"")</f>
        <v/>
      </c>
    </row>
    <row r="1935" spans="12:12" x14ac:dyDescent="0.25">
      <c r="L1935" t="str">
        <f>IFERROR(VLOOKUP(I1935,教学竞赛类各项参数!G:H,2,FALSE),"")</f>
        <v/>
      </c>
    </row>
    <row r="1936" spans="12:12" x14ac:dyDescent="0.25">
      <c r="L1936" t="str">
        <f>IFERROR(VLOOKUP(I1936,教学竞赛类各项参数!G:H,2,FALSE),"")</f>
        <v/>
      </c>
    </row>
    <row r="1937" spans="12:12" x14ac:dyDescent="0.25">
      <c r="L1937" t="str">
        <f>IFERROR(VLOOKUP(I1937,教学竞赛类各项参数!G:H,2,FALSE),"")</f>
        <v/>
      </c>
    </row>
    <row r="1938" spans="12:12" x14ac:dyDescent="0.25">
      <c r="L1938" t="str">
        <f>IFERROR(VLOOKUP(I1938,教学竞赛类各项参数!G:H,2,FALSE),"")</f>
        <v/>
      </c>
    </row>
    <row r="1939" spans="12:12" x14ac:dyDescent="0.25">
      <c r="L1939" t="str">
        <f>IFERROR(VLOOKUP(I1939,教学竞赛类各项参数!G:H,2,FALSE),"")</f>
        <v/>
      </c>
    </row>
    <row r="1940" spans="12:12" x14ac:dyDescent="0.25">
      <c r="L1940" t="str">
        <f>IFERROR(VLOOKUP(I1940,教学竞赛类各项参数!G:H,2,FALSE),"")</f>
        <v/>
      </c>
    </row>
    <row r="1941" spans="12:12" x14ac:dyDescent="0.25">
      <c r="L1941" t="str">
        <f>IFERROR(VLOOKUP(I1941,教学竞赛类各项参数!G:H,2,FALSE),"")</f>
        <v/>
      </c>
    </row>
    <row r="1942" spans="12:12" x14ac:dyDescent="0.25">
      <c r="L1942" t="str">
        <f>IFERROR(VLOOKUP(I1942,教学竞赛类各项参数!G:H,2,FALSE),"")</f>
        <v/>
      </c>
    </row>
    <row r="1943" spans="12:12" x14ac:dyDescent="0.25">
      <c r="L1943" t="str">
        <f>IFERROR(VLOOKUP(I1943,教学竞赛类各项参数!G:H,2,FALSE),"")</f>
        <v/>
      </c>
    </row>
    <row r="1944" spans="12:12" x14ac:dyDescent="0.25">
      <c r="L1944" t="str">
        <f>IFERROR(VLOOKUP(I1944,教学竞赛类各项参数!G:H,2,FALSE),"")</f>
        <v/>
      </c>
    </row>
    <row r="1945" spans="12:12" x14ac:dyDescent="0.25">
      <c r="L1945" t="str">
        <f>IFERROR(VLOOKUP(I1945,教学竞赛类各项参数!G:H,2,FALSE),"")</f>
        <v/>
      </c>
    </row>
    <row r="1946" spans="12:12" x14ac:dyDescent="0.25">
      <c r="L1946" t="str">
        <f>IFERROR(VLOOKUP(I1946,教学竞赛类各项参数!G:H,2,FALSE),"")</f>
        <v/>
      </c>
    </row>
    <row r="1947" spans="12:12" x14ac:dyDescent="0.25">
      <c r="L1947" t="str">
        <f>IFERROR(VLOOKUP(I1947,教学竞赛类各项参数!G:H,2,FALSE),"")</f>
        <v/>
      </c>
    </row>
    <row r="1948" spans="12:12" x14ac:dyDescent="0.25">
      <c r="L1948" t="str">
        <f>IFERROR(VLOOKUP(I1948,教学竞赛类各项参数!G:H,2,FALSE),"")</f>
        <v/>
      </c>
    </row>
    <row r="1949" spans="12:12" x14ac:dyDescent="0.25">
      <c r="L1949" t="str">
        <f>IFERROR(VLOOKUP(I1949,教学竞赛类各项参数!G:H,2,FALSE),"")</f>
        <v/>
      </c>
    </row>
    <row r="1950" spans="12:12" x14ac:dyDescent="0.25">
      <c r="L1950" t="str">
        <f>IFERROR(VLOOKUP(I1950,教学竞赛类各项参数!G:H,2,FALSE),"")</f>
        <v/>
      </c>
    </row>
    <row r="1951" spans="12:12" x14ac:dyDescent="0.25">
      <c r="L1951" t="str">
        <f>IFERROR(VLOOKUP(I1951,教学竞赛类各项参数!G:H,2,FALSE),"")</f>
        <v/>
      </c>
    </row>
    <row r="1952" spans="12:12" x14ac:dyDescent="0.25">
      <c r="L1952" t="str">
        <f>IFERROR(VLOOKUP(I1952,教学竞赛类各项参数!G:H,2,FALSE),"")</f>
        <v/>
      </c>
    </row>
    <row r="1953" spans="12:12" x14ac:dyDescent="0.25">
      <c r="L1953" t="str">
        <f>IFERROR(VLOOKUP(I1953,教学竞赛类各项参数!G:H,2,FALSE),"")</f>
        <v/>
      </c>
    </row>
    <row r="1954" spans="12:12" x14ac:dyDescent="0.25">
      <c r="L1954" t="str">
        <f>IFERROR(VLOOKUP(I1954,教学竞赛类各项参数!G:H,2,FALSE),"")</f>
        <v/>
      </c>
    </row>
    <row r="1955" spans="12:12" x14ac:dyDescent="0.25">
      <c r="L1955" t="str">
        <f>IFERROR(VLOOKUP(I1955,教学竞赛类各项参数!G:H,2,FALSE),"")</f>
        <v/>
      </c>
    </row>
    <row r="1956" spans="12:12" x14ac:dyDescent="0.25">
      <c r="L1956" t="str">
        <f>IFERROR(VLOOKUP(I1956,教学竞赛类各项参数!G:H,2,FALSE),"")</f>
        <v/>
      </c>
    </row>
    <row r="1957" spans="12:12" x14ac:dyDescent="0.25">
      <c r="L1957" t="str">
        <f>IFERROR(VLOOKUP(I1957,教学竞赛类各项参数!G:H,2,FALSE),"")</f>
        <v/>
      </c>
    </row>
    <row r="1958" spans="12:12" x14ac:dyDescent="0.25">
      <c r="L1958" t="str">
        <f>IFERROR(VLOOKUP(I1958,教学竞赛类各项参数!G:H,2,FALSE),"")</f>
        <v/>
      </c>
    </row>
    <row r="1959" spans="12:12" x14ac:dyDescent="0.25">
      <c r="L1959" t="str">
        <f>IFERROR(VLOOKUP(I1959,教学竞赛类各项参数!G:H,2,FALSE),"")</f>
        <v/>
      </c>
    </row>
    <row r="1960" spans="12:12" x14ac:dyDescent="0.25">
      <c r="L1960" t="str">
        <f>IFERROR(VLOOKUP(I1960,教学竞赛类各项参数!G:H,2,FALSE),"")</f>
        <v/>
      </c>
    </row>
    <row r="1961" spans="12:12" x14ac:dyDescent="0.25">
      <c r="L1961" t="str">
        <f>IFERROR(VLOOKUP(I1961,教学竞赛类各项参数!G:H,2,FALSE),"")</f>
        <v/>
      </c>
    </row>
    <row r="1962" spans="12:12" x14ac:dyDescent="0.25">
      <c r="L1962" t="str">
        <f>IFERROR(VLOOKUP(I1962,教学竞赛类各项参数!G:H,2,FALSE),"")</f>
        <v/>
      </c>
    </row>
    <row r="1963" spans="12:12" x14ac:dyDescent="0.25">
      <c r="L1963" t="str">
        <f>IFERROR(VLOOKUP(I1963,教学竞赛类各项参数!G:H,2,FALSE),"")</f>
        <v/>
      </c>
    </row>
    <row r="1964" spans="12:12" x14ac:dyDescent="0.25">
      <c r="L1964" t="str">
        <f>IFERROR(VLOOKUP(I1964,教学竞赛类各项参数!G:H,2,FALSE),"")</f>
        <v/>
      </c>
    </row>
    <row r="1965" spans="12:12" x14ac:dyDescent="0.25">
      <c r="L1965" t="str">
        <f>IFERROR(VLOOKUP(I1965,教学竞赛类各项参数!G:H,2,FALSE),"")</f>
        <v/>
      </c>
    </row>
    <row r="1966" spans="12:12" x14ac:dyDescent="0.25">
      <c r="L1966" t="str">
        <f>IFERROR(VLOOKUP(I1966,教学竞赛类各项参数!G:H,2,FALSE),"")</f>
        <v/>
      </c>
    </row>
    <row r="1967" spans="12:12" x14ac:dyDescent="0.25">
      <c r="L1967" t="str">
        <f>IFERROR(VLOOKUP(I1967,教学竞赛类各项参数!G:H,2,FALSE),"")</f>
        <v/>
      </c>
    </row>
    <row r="1968" spans="12:12" x14ac:dyDescent="0.25">
      <c r="L1968" t="str">
        <f>IFERROR(VLOOKUP(I1968,教学竞赛类各项参数!G:H,2,FALSE),"")</f>
        <v/>
      </c>
    </row>
    <row r="1969" spans="12:12" x14ac:dyDescent="0.25">
      <c r="L1969" t="str">
        <f>IFERROR(VLOOKUP(I1969,教学竞赛类各项参数!G:H,2,FALSE),"")</f>
        <v/>
      </c>
    </row>
    <row r="1970" spans="12:12" x14ac:dyDescent="0.25">
      <c r="L1970" t="str">
        <f>IFERROR(VLOOKUP(I1970,教学竞赛类各项参数!G:H,2,FALSE),"")</f>
        <v/>
      </c>
    </row>
    <row r="1971" spans="12:12" x14ac:dyDescent="0.25">
      <c r="L1971" t="str">
        <f>IFERROR(VLOOKUP(I1971,教学竞赛类各项参数!G:H,2,FALSE),"")</f>
        <v/>
      </c>
    </row>
    <row r="1972" spans="12:12" x14ac:dyDescent="0.25">
      <c r="L1972" t="str">
        <f>IFERROR(VLOOKUP(I1972,教学竞赛类各项参数!G:H,2,FALSE),"")</f>
        <v/>
      </c>
    </row>
    <row r="1973" spans="12:12" x14ac:dyDescent="0.25">
      <c r="L1973" t="str">
        <f>IFERROR(VLOOKUP(I1973,教学竞赛类各项参数!G:H,2,FALSE),"")</f>
        <v/>
      </c>
    </row>
    <row r="1974" spans="12:12" x14ac:dyDescent="0.25">
      <c r="L1974" t="str">
        <f>IFERROR(VLOOKUP(I1974,教学竞赛类各项参数!G:H,2,FALSE),"")</f>
        <v/>
      </c>
    </row>
    <row r="1975" spans="12:12" x14ac:dyDescent="0.25">
      <c r="L1975" t="str">
        <f>IFERROR(VLOOKUP(I1975,教学竞赛类各项参数!G:H,2,FALSE),"")</f>
        <v/>
      </c>
    </row>
    <row r="1976" spans="12:12" x14ac:dyDescent="0.25">
      <c r="L1976" t="str">
        <f>IFERROR(VLOOKUP(I1976,教学竞赛类各项参数!G:H,2,FALSE),"")</f>
        <v/>
      </c>
    </row>
    <row r="1977" spans="12:12" x14ac:dyDescent="0.25">
      <c r="L1977" t="str">
        <f>IFERROR(VLOOKUP(I1977,教学竞赛类各项参数!G:H,2,FALSE),"")</f>
        <v/>
      </c>
    </row>
    <row r="1978" spans="12:12" x14ac:dyDescent="0.25">
      <c r="L1978" t="str">
        <f>IFERROR(VLOOKUP(I1978,教学竞赛类各项参数!G:H,2,FALSE),"")</f>
        <v/>
      </c>
    </row>
    <row r="1979" spans="12:12" x14ac:dyDescent="0.25">
      <c r="L1979" t="str">
        <f>IFERROR(VLOOKUP(I1979,教学竞赛类各项参数!G:H,2,FALSE),"")</f>
        <v/>
      </c>
    </row>
    <row r="1980" spans="12:12" x14ac:dyDescent="0.25">
      <c r="L1980" t="str">
        <f>IFERROR(VLOOKUP(I1980,教学竞赛类各项参数!G:H,2,FALSE),"")</f>
        <v/>
      </c>
    </row>
    <row r="1981" spans="12:12" x14ac:dyDescent="0.25">
      <c r="L1981" t="str">
        <f>IFERROR(VLOOKUP(I1981,教学竞赛类各项参数!G:H,2,FALSE),"")</f>
        <v/>
      </c>
    </row>
    <row r="1982" spans="12:12" x14ac:dyDescent="0.25">
      <c r="L1982" t="str">
        <f>IFERROR(VLOOKUP(I1982,教学竞赛类各项参数!G:H,2,FALSE),"")</f>
        <v/>
      </c>
    </row>
    <row r="1983" spans="12:12" x14ac:dyDescent="0.25">
      <c r="L1983" t="str">
        <f>IFERROR(VLOOKUP(I1983,教学竞赛类各项参数!G:H,2,FALSE),"")</f>
        <v/>
      </c>
    </row>
    <row r="1984" spans="12:12" x14ac:dyDescent="0.25">
      <c r="L1984" t="str">
        <f>IFERROR(VLOOKUP(I1984,教学竞赛类各项参数!G:H,2,FALSE),"")</f>
        <v/>
      </c>
    </row>
    <row r="1985" spans="12:12" x14ac:dyDescent="0.25">
      <c r="L1985" t="str">
        <f>IFERROR(VLOOKUP(I1985,教学竞赛类各项参数!G:H,2,FALSE),"")</f>
        <v/>
      </c>
    </row>
    <row r="1986" spans="12:12" x14ac:dyDescent="0.25">
      <c r="L1986" t="str">
        <f>IFERROR(VLOOKUP(I1986,教学竞赛类各项参数!G:H,2,FALSE),"")</f>
        <v/>
      </c>
    </row>
    <row r="1987" spans="12:12" x14ac:dyDescent="0.25">
      <c r="L1987" t="str">
        <f>IFERROR(VLOOKUP(I1987,教学竞赛类各项参数!G:H,2,FALSE),"")</f>
        <v/>
      </c>
    </row>
    <row r="1988" spans="12:12" x14ac:dyDescent="0.25">
      <c r="L1988" t="str">
        <f>IFERROR(VLOOKUP(I1988,教学竞赛类各项参数!G:H,2,FALSE),"")</f>
        <v/>
      </c>
    </row>
    <row r="1989" spans="12:12" x14ac:dyDescent="0.25">
      <c r="L1989" t="str">
        <f>IFERROR(VLOOKUP(I1989,教学竞赛类各项参数!G:H,2,FALSE),"")</f>
        <v/>
      </c>
    </row>
    <row r="1990" spans="12:12" x14ac:dyDescent="0.25">
      <c r="L1990" t="str">
        <f>IFERROR(VLOOKUP(I1990,教学竞赛类各项参数!G:H,2,FALSE),"")</f>
        <v/>
      </c>
    </row>
    <row r="1991" spans="12:12" x14ac:dyDescent="0.25">
      <c r="L1991" t="str">
        <f>IFERROR(VLOOKUP(I1991,教学竞赛类各项参数!G:H,2,FALSE),"")</f>
        <v/>
      </c>
    </row>
    <row r="1992" spans="12:12" x14ac:dyDescent="0.25">
      <c r="L1992" t="str">
        <f>IFERROR(VLOOKUP(I1992,教学竞赛类各项参数!G:H,2,FALSE),"")</f>
        <v/>
      </c>
    </row>
    <row r="1993" spans="12:12" x14ac:dyDescent="0.25">
      <c r="L1993" t="str">
        <f>IFERROR(VLOOKUP(I1993,教学竞赛类各项参数!G:H,2,FALSE),"")</f>
        <v/>
      </c>
    </row>
    <row r="1994" spans="12:12" x14ac:dyDescent="0.25">
      <c r="L1994" t="str">
        <f>IFERROR(VLOOKUP(I1994,教学竞赛类各项参数!G:H,2,FALSE),"")</f>
        <v/>
      </c>
    </row>
    <row r="1995" spans="12:12" x14ac:dyDescent="0.25">
      <c r="L1995" t="str">
        <f>IFERROR(VLOOKUP(I1995,教学竞赛类各项参数!G:H,2,FALSE),"")</f>
        <v/>
      </c>
    </row>
    <row r="1996" spans="12:12" x14ac:dyDescent="0.25">
      <c r="L1996" t="str">
        <f>IFERROR(VLOOKUP(I1996,教学竞赛类各项参数!G:H,2,FALSE),"")</f>
        <v/>
      </c>
    </row>
    <row r="1997" spans="12:12" x14ac:dyDescent="0.25">
      <c r="L1997" t="str">
        <f>IFERROR(VLOOKUP(I1997,教学竞赛类各项参数!G:H,2,FALSE),"")</f>
        <v/>
      </c>
    </row>
    <row r="1998" spans="12:12" x14ac:dyDescent="0.25">
      <c r="L1998" t="str">
        <f>IFERROR(VLOOKUP(I1998,教学竞赛类各项参数!G:H,2,FALSE),"")</f>
        <v/>
      </c>
    </row>
    <row r="1999" spans="12:12" x14ac:dyDescent="0.25">
      <c r="L1999" t="str">
        <f>IFERROR(VLOOKUP(I1999,教学竞赛类各项参数!G:H,2,FALSE),"")</f>
        <v/>
      </c>
    </row>
    <row r="2000" spans="12:12" x14ac:dyDescent="0.25">
      <c r="L2000" t="str">
        <f>IFERROR(VLOOKUP(I2000,教学竞赛类各项参数!G:H,2,FALSE),"")</f>
        <v/>
      </c>
    </row>
    <row r="2001" spans="12:12" x14ac:dyDescent="0.25">
      <c r="L2001" t="str">
        <f>IFERROR(VLOOKUP(I2001,教学竞赛类各项参数!G:H,2,FALSE),"")</f>
        <v/>
      </c>
    </row>
    <row r="2002" spans="12:12" x14ac:dyDescent="0.25">
      <c r="L2002" t="str">
        <f>IFERROR(VLOOKUP(I2002,教学竞赛类各项参数!G:H,2,FALSE),"")</f>
        <v/>
      </c>
    </row>
    <row r="2003" spans="12:12" x14ac:dyDescent="0.25">
      <c r="L2003" t="str">
        <f>IFERROR(VLOOKUP(I2003,教学竞赛类各项参数!G:H,2,FALSE),"")</f>
        <v/>
      </c>
    </row>
    <row r="2004" spans="12:12" x14ac:dyDescent="0.25">
      <c r="L2004" t="str">
        <f>IFERROR(VLOOKUP(I2004,教学竞赛类各项参数!G:H,2,FALSE),"")</f>
        <v/>
      </c>
    </row>
    <row r="2005" spans="12:12" x14ac:dyDescent="0.25">
      <c r="L2005" t="str">
        <f>IFERROR(VLOOKUP(I2005,教学竞赛类各项参数!G:H,2,FALSE),"")</f>
        <v/>
      </c>
    </row>
    <row r="2006" spans="12:12" x14ac:dyDescent="0.25">
      <c r="L2006" t="str">
        <f>IFERROR(VLOOKUP(I2006,教学竞赛类各项参数!G:H,2,FALSE),"")</f>
        <v/>
      </c>
    </row>
    <row r="2007" spans="12:12" x14ac:dyDescent="0.25">
      <c r="L2007" t="str">
        <f>IFERROR(VLOOKUP(I2007,教学竞赛类各项参数!G:H,2,FALSE),"")</f>
        <v/>
      </c>
    </row>
    <row r="2008" spans="12:12" x14ac:dyDescent="0.25">
      <c r="L2008" t="str">
        <f>IFERROR(VLOOKUP(I2008,教学竞赛类各项参数!G:H,2,FALSE),"")</f>
        <v/>
      </c>
    </row>
    <row r="2009" spans="12:12" x14ac:dyDescent="0.25">
      <c r="L2009" t="str">
        <f>IFERROR(VLOOKUP(I2009,教学竞赛类各项参数!G:H,2,FALSE),"")</f>
        <v/>
      </c>
    </row>
    <row r="2010" spans="12:12" x14ac:dyDescent="0.25">
      <c r="L2010" t="str">
        <f>IFERROR(VLOOKUP(I2010,教学竞赛类各项参数!G:H,2,FALSE),"")</f>
        <v/>
      </c>
    </row>
    <row r="2011" spans="12:12" x14ac:dyDescent="0.25">
      <c r="L2011" t="str">
        <f>IFERROR(VLOOKUP(I2011,教学竞赛类各项参数!G:H,2,FALSE),"")</f>
        <v/>
      </c>
    </row>
    <row r="2012" spans="12:12" x14ac:dyDescent="0.25">
      <c r="L2012" t="str">
        <f>IFERROR(VLOOKUP(I2012,教学竞赛类各项参数!G:H,2,FALSE),"")</f>
        <v/>
      </c>
    </row>
    <row r="2013" spans="12:12" x14ac:dyDescent="0.25">
      <c r="L2013" t="str">
        <f>IFERROR(VLOOKUP(I2013,教学竞赛类各项参数!G:H,2,FALSE),"")</f>
        <v/>
      </c>
    </row>
    <row r="2014" spans="12:12" x14ac:dyDescent="0.25">
      <c r="L2014" t="str">
        <f>IFERROR(VLOOKUP(I2014,教学竞赛类各项参数!G:H,2,FALSE),"")</f>
        <v/>
      </c>
    </row>
    <row r="2015" spans="12:12" x14ac:dyDescent="0.25">
      <c r="L2015" t="str">
        <f>IFERROR(VLOOKUP(I2015,教学竞赛类各项参数!G:H,2,FALSE),"")</f>
        <v/>
      </c>
    </row>
    <row r="2016" spans="12:12" x14ac:dyDescent="0.25">
      <c r="L2016" t="str">
        <f>IFERROR(VLOOKUP(I2016,教学竞赛类各项参数!G:H,2,FALSE),"")</f>
        <v/>
      </c>
    </row>
    <row r="2017" spans="12:12" x14ac:dyDescent="0.25">
      <c r="L2017" t="str">
        <f>IFERROR(VLOOKUP(I2017,教学竞赛类各项参数!G:H,2,FALSE),"")</f>
        <v/>
      </c>
    </row>
    <row r="2018" spans="12:12" x14ac:dyDescent="0.25">
      <c r="L2018" t="str">
        <f>IFERROR(VLOOKUP(I2018,教学竞赛类各项参数!G:H,2,FALSE),"")</f>
        <v/>
      </c>
    </row>
    <row r="2019" spans="12:12" x14ac:dyDescent="0.25">
      <c r="L2019" t="str">
        <f>IFERROR(VLOOKUP(I2019,教学竞赛类各项参数!G:H,2,FALSE),"")</f>
        <v/>
      </c>
    </row>
    <row r="2020" spans="12:12" x14ac:dyDescent="0.25">
      <c r="L2020" t="str">
        <f>IFERROR(VLOOKUP(I2020,教学竞赛类各项参数!G:H,2,FALSE),"")</f>
        <v/>
      </c>
    </row>
    <row r="2021" spans="12:12" x14ac:dyDescent="0.25">
      <c r="L2021" t="str">
        <f>IFERROR(VLOOKUP(I2021,教学竞赛类各项参数!G:H,2,FALSE),"")</f>
        <v/>
      </c>
    </row>
    <row r="2022" spans="12:12" x14ac:dyDescent="0.25">
      <c r="L2022" t="str">
        <f>IFERROR(VLOOKUP(I2022,教学竞赛类各项参数!G:H,2,FALSE),"")</f>
        <v/>
      </c>
    </row>
    <row r="2023" spans="12:12" x14ac:dyDescent="0.25">
      <c r="L2023" t="str">
        <f>IFERROR(VLOOKUP(I2023,教学竞赛类各项参数!G:H,2,FALSE),"")</f>
        <v/>
      </c>
    </row>
    <row r="2024" spans="12:12" x14ac:dyDescent="0.25">
      <c r="L2024" t="str">
        <f>IFERROR(VLOOKUP(I2024,教学竞赛类各项参数!G:H,2,FALSE),"")</f>
        <v/>
      </c>
    </row>
    <row r="2025" spans="12:12" x14ac:dyDescent="0.25">
      <c r="L2025" t="str">
        <f>IFERROR(VLOOKUP(I2025,教学竞赛类各项参数!G:H,2,FALSE),"")</f>
        <v/>
      </c>
    </row>
    <row r="2026" spans="12:12" x14ac:dyDescent="0.25">
      <c r="L2026" t="str">
        <f>IFERROR(VLOOKUP(I2026,教学竞赛类各项参数!G:H,2,FALSE),"")</f>
        <v/>
      </c>
    </row>
    <row r="2027" spans="12:12" x14ac:dyDescent="0.25">
      <c r="L2027" t="str">
        <f>IFERROR(VLOOKUP(I2027,教学竞赛类各项参数!G:H,2,FALSE),"")</f>
        <v/>
      </c>
    </row>
    <row r="2028" spans="12:12" x14ac:dyDescent="0.25">
      <c r="L2028" t="str">
        <f>IFERROR(VLOOKUP(I2028,教学竞赛类各项参数!G:H,2,FALSE),"")</f>
        <v/>
      </c>
    </row>
    <row r="2029" spans="12:12" x14ac:dyDescent="0.25">
      <c r="L2029" t="str">
        <f>IFERROR(VLOOKUP(I2029,教学竞赛类各项参数!G:H,2,FALSE),"")</f>
        <v/>
      </c>
    </row>
    <row r="2030" spans="12:12" x14ac:dyDescent="0.25">
      <c r="L2030" t="str">
        <f>IFERROR(VLOOKUP(I2030,教学竞赛类各项参数!G:H,2,FALSE),"")</f>
        <v/>
      </c>
    </row>
    <row r="2031" spans="12:12" x14ac:dyDescent="0.25">
      <c r="L2031" t="str">
        <f>IFERROR(VLOOKUP(I2031,教学竞赛类各项参数!G:H,2,FALSE),"")</f>
        <v/>
      </c>
    </row>
    <row r="2032" spans="12:12" x14ac:dyDescent="0.25">
      <c r="L2032" t="str">
        <f>IFERROR(VLOOKUP(I2032,教学竞赛类各项参数!G:H,2,FALSE),"")</f>
        <v/>
      </c>
    </row>
    <row r="2033" spans="12:12" x14ac:dyDescent="0.25">
      <c r="L2033" t="str">
        <f>IFERROR(VLOOKUP(I2033,教学竞赛类各项参数!G:H,2,FALSE),"")</f>
        <v/>
      </c>
    </row>
    <row r="2034" spans="12:12" x14ac:dyDescent="0.25">
      <c r="L2034" t="str">
        <f>IFERROR(VLOOKUP(I2034,教学竞赛类各项参数!G:H,2,FALSE),"")</f>
        <v/>
      </c>
    </row>
    <row r="2035" spans="12:12" x14ac:dyDescent="0.25">
      <c r="L2035" t="str">
        <f>IFERROR(VLOOKUP(I2035,教学竞赛类各项参数!G:H,2,FALSE),"")</f>
        <v/>
      </c>
    </row>
    <row r="2036" spans="12:12" x14ac:dyDescent="0.25">
      <c r="L2036" t="str">
        <f>IFERROR(VLOOKUP(I2036,教学竞赛类各项参数!G:H,2,FALSE),"")</f>
        <v/>
      </c>
    </row>
    <row r="2037" spans="12:12" x14ac:dyDescent="0.25">
      <c r="L2037" t="str">
        <f>IFERROR(VLOOKUP(I2037,教学竞赛类各项参数!G:H,2,FALSE),"")</f>
        <v/>
      </c>
    </row>
    <row r="2038" spans="12:12" x14ac:dyDescent="0.25">
      <c r="L2038" t="str">
        <f>IFERROR(VLOOKUP(I2038,教学竞赛类各项参数!G:H,2,FALSE),"")</f>
        <v/>
      </c>
    </row>
    <row r="2039" spans="12:12" x14ac:dyDescent="0.25">
      <c r="L2039" t="str">
        <f>IFERROR(VLOOKUP(I2039,教学竞赛类各项参数!G:H,2,FALSE),"")</f>
        <v/>
      </c>
    </row>
    <row r="2040" spans="12:12" x14ac:dyDescent="0.25">
      <c r="L2040" t="str">
        <f>IFERROR(VLOOKUP(I2040,教学竞赛类各项参数!G:H,2,FALSE),"")</f>
        <v/>
      </c>
    </row>
    <row r="2041" spans="12:12" x14ac:dyDescent="0.25">
      <c r="L2041" t="str">
        <f>IFERROR(VLOOKUP(I2041,教学竞赛类各项参数!G:H,2,FALSE),"")</f>
        <v/>
      </c>
    </row>
    <row r="2042" spans="12:12" x14ac:dyDescent="0.25">
      <c r="L2042" t="str">
        <f>IFERROR(VLOOKUP(I2042,教学竞赛类各项参数!G:H,2,FALSE),"")</f>
        <v/>
      </c>
    </row>
    <row r="2043" spans="12:12" x14ac:dyDescent="0.25">
      <c r="L2043" t="str">
        <f>IFERROR(VLOOKUP(I2043,教学竞赛类各项参数!G:H,2,FALSE),"")</f>
        <v/>
      </c>
    </row>
    <row r="2044" spans="12:12" x14ac:dyDescent="0.25">
      <c r="L2044" t="str">
        <f>IFERROR(VLOOKUP(I2044,教学竞赛类各项参数!G:H,2,FALSE),"")</f>
        <v/>
      </c>
    </row>
    <row r="2045" spans="12:12" x14ac:dyDescent="0.25">
      <c r="L2045" t="str">
        <f>IFERROR(VLOOKUP(I2045,教学竞赛类各项参数!G:H,2,FALSE),"")</f>
        <v/>
      </c>
    </row>
    <row r="2046" spans="12:12" x14ac:dyDescent="0.25">
      <c r="L2046" t="str">
        <f>IFERROR(VLOOKUP(I2046,教学竞赛类各项参数!G:H,2,FALSE),"")</f>
        <v/>
      </c>
    </row>
    <row r="2047" spans="12:12" x14ac:dyDescent="0.25">
      <c r="L2047" t="str">
        <f>IFERROR(VLOOKUP(I2047,教学竞赛类各项参数!G:H,2,FALSE),"")</f>
        <v/>
      </c>
    </row>
    <row r="2048" spans="12:12" x14ac:dyDescent="0.25">
      <c r="L2048" t="str">
        <f>IFERROR(VLOOKUP(I2048,教学竞赛类各项参数!G:H,2,FALSE),"")</f>
        <v/>
      </c>
    </row>
    <row r="2049" spans="12:12" x14ac:dyDescent="0.25">
      <c r="L2049" t="str">
        <f>IFERROR(VLOOKUP(I2049,教学竞赛类各项参数!G:H,2,FALSE),"")</f>
        <v/>
      </c>
    </row>
    <row r="2050" spans="12:12" x14ac:dyDescent="0.25">
      <c r="L2050" t="str">
        <f>IFERROR(VLOOKUP(I2050,教学竞赛类各项参数!G:H,2,FALSE),"")</f>
        <v/>
      </c>
    </row>
    <row r="2051" spans="12:12" x14ac:dyDescent="0.25">
      <c r="L2051" t="str">
        <f>IFERROR(VLOOKUP(I2051,教学竞赛类各项参数!G:H,2,FALSE),"")</f>
        <v/>
      </c>
    </row>
    <row r="2052" spans="12:12" x14ac:dyDescent="0.25">
      <c r="L2052" t="str">
        <f>IFERROR(VLOOKUP(I2052,教学竞赛类各项参数!G:H,2,FALSE),"")</f>
        <v/>
      </c>
    </row>
    <row r="2053" spans="12:12" x14ac:dyDescent="0.25">
      <c r="L2053" t="str">
        <f>IFERROR(VLOOKUP(I2053,教学竞赛类各项参数!G:H,2,FALSE),"")</f>
        <v/>
      </c>
    </row>
    <row r="2054" spans="12:12" x14ac:dyDescent="0.25">
      <c r="L2054" t="str">
        <f>IFERROR(VLOOKUP(I2054,教学竞赛类各项参数!G:H,2,FALSE),"")</f>
        <v/>
      </c>
    </row>
    <row r="2055" spans="12:12" x14ac:dyDescent="0.25">
      <c r="L2055" t="str">
        <f>IFERROR(VLOOKUP(I2055,教学竞赛类各项参数!G:H,2,FALSE),"")</f>
        <v/>
      </c>
    </row>
    <row r="2056" spans="12:12" x14ac:dyDescent="0.25">
      <c r="L2056" t="str">
        <f>IFERROR(VLOOKUP(I2056,教学竞赛类各项参数!G:H,2,FALSE),"")</f>
        <v/>
      </c>
    </row>
    <row r="2057" spans="12:12" x14ac:dyDescent="0.25">
      <c r="L2057" t="str">
        <f>IFERROR(VLOOKUP(I2057,教学竞赛类各项参数!G:H,2,FALSE),"")</f>
        <v/>
      </c>
    </row>
    <row r="2058" spans="12:12" x14ac:dyDescent="0.25">
      <c r="L2058" t="str">
        <f>IFERROR(VLOOKUP(I2058,教学竞赛类各项参数!G:H,2,FALSE),"")</f>
        <v/>
      </c>
    </row>
    <row r="2059" spans="12:12" x14ac:dyDescent="0.25">
      <c r="L2059" t="str">
        <f>IFERROR(VLOOKUP(I2059,教学竞赛类各项参数!G:H,2,FALSE),"")</f>
        <v/>
      </c>
    </row>
    <row r="2060" spans="12:12" x14ac:dyDescent="0.25">
      <c r="L2060" t="str">
        <f>IFERROR(VLOOKUP(I2060,教学竞赛类各项参数!G:H,2,FALSE),"")</f>
        <v/>
      </c>
    </row>
    <row r="2061" spans="12:12" x14ac:dyDescent="0.25">
      <c r="L2061" t="str">
        <f>IFERROR(VLOOKUP(I2061,教学竞赛类各项参数!G:H,2,FALSE),"")</f>
        <v/>
      </c>
    </row>
    <row r="2062" spans="12:12" x14ac:dyDescent="0.25">
      <c r="L2062" t="str">
        <f>IFERROR(VLOOKUP(I2062,教学竞赛类各项参数!G:H,2,FALSE),"")</f>
        <v/>
      </c>
    </row>
    <row r="2063" spans="12:12" x14ac:dyDescent="0.25">
      <c r="L2063" t="str">
        <f>IFERROR(VLOOKUP(I2063,教学竞赛类各项参数!G:H,2,FALSE),"")</f>
        <v/>
      </c>
    </row>
    <row r="2064" spans="12:12" x14ac:dyDescent="0.25">
      <c r="L2064" t="str">
        <f>IFERROR(VLOOKUP(I2064,教学竞赛类各项参数!G:H,2,FALSE),"")</f>
        <v/>
      </c>
    </row>
    <row r="2065" spans="12:12" x14ac:dyDescent="0.25">
      <c r="L2065" t="str">
        <f>IFERROR(VLOOKUP(I2065,教学竞赛类各项参数!G:H,2,FALSE),"")</f>
        <v/>
      </c>
    </row>
    <row r="2066" spans="12:12" x14ac:dyDescent="0.25">
      <c r="L2066" t="str">
        <f>IFERROR(VLOOKUP(I2066,教学竞赛类各项参数!G:H,2,FALSE),"")</f>
        <v/>
      </c>
    </row>
    <row r="2067" spans="12:12" x14ac:dyDescent="0.25">
      <c r="L2067" t="str">
        <f>IFERROR(VLOOKUP(I2067,教学竞赛类各项参数!G:H,2,FALSE),"")</f>
        <v/>
      </c>
    </row>
    <row r="2068" spans="12:12" x14ac:dyDescent="0.25">
      <c r="L2068" t="str">
        <f>IFERROR(VLOOKUP(I2068,教学竞赛类各项参数!G:H,2,FALSE),"")</f>
        <v/>
      </c>
    </row>
    <row r="2069" spans="12:12" x14ac:dyDescent="0.25">
      <c r="L2069" t="str">
        <f>IFERROR(VLOOKUP(I2069,教学竞赛类各项参数!G:H,2,FALSE),"")</f>
        <v/>
      </c>
    </row>
    <row r="2070" spans="12:12" x14ac:dyDescent="0.25">
      <c r="L2070" t="str">
        <f>IFERROR(VLOOKUP(I2070,教学竞赛类各项参数!G:H,2,FALSE),"")</f>
        <v/>
      </c>
    </row>
    <row r="2071" spans="12:12" x14ac:dyDescent="0.25">
      <c r="L2071" t="str">
        <f>IFERROR(VLOOKUP(I2071,教学竞赛类各项参数!G:H,2,FALSE),"")</f>
        <v/>
      </c>
    </row>
    <row r="2072" spans="12:12" x14ac:dyDescent="0.25">
      <c r="L2072" t="str">
        <f>IFERROR(VLOOKUP(I2072,教学竞赛类各项参数!G:H,2,FALSE),"")</f>
        <v/>
      </c>
    </row>
    <row r="2073" spans="12:12" x14ac:dyDescent="0.25">
      <c r="L2073" t="str">
        <f>IFERROR(VLOOKUP(I2073,教学竞赛类各项参数!G:H,2,FALSE),"")</f>
        <v/>
      </c>
    </row>
    <row r="2074" spans="12:12" x14ac:dyDescent="0.25">
      <c r="L2074" t="str">
        <f>IFERROR(VLOOKUP(I2074,教学竞赛类各项参数!G:H,2,FALSE),"")</f>
        <v/>
      </c>
    </row>
    <row r="2075" spans="12:12" x14ac:dyDescent="0.25">
      <c r="L2075" t="str">
        <f>IFERROR(VLOOKUP(I2075,教学竞赛类各项参数!G:H,2,FALSE),"")</f>
        <v/>
      </c>
    </row>
    <row r="2076" spans="12:12" x14ac:dyDescent="0.25">
      <c r="L2076" t="str">
        <f>IFERROR(VLOOKUP(I2076,教学竞赛类各项参数!G:H,2,FALSE),"")</f>
        <v/>
      </c>
    </row>
    <row r="2077" spans="12:12" x14ac:dyDescent="0.25">
      <c r="L2077" t="str">
        <f>IFERROR(VLOOKUP(I2077,教学竞赛类各项参数!G:H,2,FALSE),"")</f>
        <v/>
      </c>
    </row>
    <row r="2078" spans="12:12" x14ac:dyDescent="0.25">
      <c r="L2078" t="str">
        <f>IFERROR(VLOOKUP(I2078,教学竞赛类各项参数!G:H,2,FALSE),"")</f>
        <v/>
      </c>
    </row>
    <row r="2079" spans="12:12" x14ac:dyDescent="0.25">
      <c r="L2079" t="str">
        <f>IFERROR(VLOOKUP(I2079,教学竞赛类各项参数!G:H,2,FALSE),"")</f>
        <v/>
      </c>
    </row>
    <row r="2080" spans="12:12" x14ac:dyDescent="0.25">
      <c r="L2080" t="str">
        <f>IFERROR(VLOOKUP(I2080,教学竞赛类各项参数!G:H,2,FALSE),"")</f>
        <v/>
      </c>
    </row>
    <row r="2081" spans="12:12" x14ac:dyDescent="0.25">
      <c r="L2081" t="str">
        <f>IFERROR(VLOOKUP(I2081,教学竞赛类各项参数!G:H,2,FALSE),"")</f>
        <v/>
      </c>
    </row>
    <row r="2082" spans="12:12" x14ac:dyDescent="0.25">
      <c r="L2082" t="str">
        <f>IFERROR(VLOOKUP(I2082,教学竞赛类各项参数!G:H,2,FALSE),"")</f>
        <v/>
      </c>
    </row>
    <row r="2083" spans="12:12" x14ac:dyDescent="0.25">
      <c r="L2083" t="str">
        <f>IFERROR(VLOOKUP(I2083,教学竞赛类各项参数!G:H,2,FALSE),"")</f>
        <v/>
      </c>
    </row>
    <row r="2084" spans="12:12" x14ac:dyDescent="0.25">
      <c r="L2084" t="str">
        <f>IFERROR(VLOOKUP(I2084,教学竞赛类各项参数!G:H,2,FALSE),"")</f>
        <v/>
      </c>
    </row>
    <row r="2085" spans="12:12" x14ac:dyDescent="0.25">
      <c r="L2085" t="str">
        <f>IFERROR(VLOOKUP(I2085,教学竞赛类各项参数!G:H,2,FALSE),"")</f>
        <v/>
      </c>
    </row>
    <row r="2086" spans="12:12" x14ac:dyDescent="0.25">
      <c r="L2086" t="str">
        <f>IFERROR(VLOOKUP(I2086,教学竞赛类各项参数!G:H,2,FALSE),"")</f>
        <v/>
      </c>
    </row>
    <row r="2087" spans="12:12" x14ac:dyDescent="0.25">
      <c r="L2087" t="str">
        <f>IFERROR(VLOOKUP(I2087,教学竞赛类各项参数!G:H,2,FALSE),"")</f>
        <v/>
      </c>
    </row>
    <row r="2088" spans="12:12" x14ac:dyDescent="0.25">
      <c r="L2088" t="str">
        <f>IFERROR(VLOOKUP(I2088,教学竞赛类各项参数!G:H,2,FALSE),"")</f>
        <v/>
      </c>
    </row>
    <row r="2089" spans="12:12" x14ac:dyDescent="0.25">
      <c r="L2089" t="str">
        <f>IFERROR(VLOOKUP(I2089,教学竞赛类各项参数!G:H,2,FALSE),"")</f>
        <v/>
      </c>
    </row>
    <row r="2090" spans="12:12" x14ac:dyDescent="0.25">
      <c r="L2090" t="str">
        <f>IFERROR(VLOOKUP(I2090,教学竞赛类各项参数!G:H,2,FALSE),"")</f>
        <v/>
      </c>
    </row>
    <row r="2091" spans="12:12" x14ac:dyDescent="0.25">
      <c r="L2091" t="str">
        <f>IFERROR(VLOOKUP(I2091,教学竞赛类各项参数!G:H,2,FALSE),"")</f>
        <v/>
      </c>
    </row>
    <row r="2092" spans="12:12" x14ac:dyDescent="0.25">
      <c r="L2092" t="str">
        <f>IFERROR(VLOOKUP(I2092,教学竞赛类各项参数!G:H,2,FALSE),"")</f>
        <v/>
      </c>
    </row>
    <row r="2093" spans="12:12" x14ac:dyDescent="0.25">
      <c r="L2093" t="str">
        <f>IFERROR(VLOOKUP(I2093,教学竞赛类各项参数!G:H,2,FALSE),"")</f>
        <v/>
      </c>
    </row>
    <row r="2094" spans="12:12" x14ac:dyDescent="0.25">
      <c r="L2094" t="str">
        <f>IFERROR(VLOOKUP(I2094,教学竞赛类各项参数!G:H,2,FALSE),"")</f>
        <v/>
      </c>
    </row>
    <row r="2095" spans="12:12" x14ac:dyDescent="0.25">
      <c r="L2095" t="str">
        <f>IFERROR(VLOOKUP(I2095,教学竞赛类各项参数!G:H,2,FALSE),"")</f>
        <v/>
      </c>
    </row>
    <row r="2096" spans="12:12" x14ac:dyDescent="0.25">
      <c r="L2096" t="str">
        <f>IFERROR(VLOOKUP(I2096,教学竞赛类各项参数!G:H,2,FALSE),"")</f>
        <v/>
      </c>
    </row>
    <row r="2097" spans="12:12" x14ac:dyDescent="0.25">
      <c r="L2097" t="str">
        <f>IFERROR(VLOOKUP(I2097,教学竞赛类各项参数!G:H,2,FALSE),"")</f>
        <v/>
      </c>
    </row>
    <row r="2098" spans="12:12" x14ac:dyDescent="0.25">
      <c r="L2098" t="str">
        <f>IFERROR(VLOOKUP(I2098,教学竞赛类各项参数!G:H,2,FALSE),"")</f>
        <v/>
      </c>
    </row>
    <row r="2099" spans="12:12" x14ac:dyDescent="0.25">
      <c r="L2099" t="str">
        <f>IFERROR(VLOOKUP(I2099,教学竞赛类各项参数!G:H,2,FALSE),"")</f>
        <v/>
      </c>
    </row>
    <row r="2100" spans="12:12" x14ac:dyDescent="0.25">
      <c r="L2100" t="str">
        <f>IFERROR(VLOOKUP(I2100,教学竞赛类各项参数!G:H,2,FALSE),"")</f>
        <v/>
      </c>
    </row>
    <row r="2101" spans="12:12" x14ac:dyDescent="0.25">
      <c r="L2101" t="str">
        <f>IFERROR(VLOOKUP(I2101,教学竞赛类各项参数!G:H,2,FALSE),"")</f>
        <v/>
      </c>
    </row>
    <row r="2102" spans="12:12" x14ac:dyDescent="0.25">
      <c r="L2102" t="str">
        <f>IFERROR(VLOOKUP(I2102,教学竞赛类各项参数!G:H,2,FALSE),"")</f>
        <v/>
      </c>
    </row>
    <row r="2103" spans="12:12" x14ac:dyDescent="0.25">
      <c r="L2103" t="str">
        <f>IFERROR(VLOOKUP(I2103,教学竞赛类各项参数!G:H,2,FALSE),"")</f>
        <v/>
      </c>
    </row>
    <row r="2104" spans="12:12" x14ac:dyDescent="0.25">
      <c r="L2104" t="str">
        <f>IFERROR(VLOOKUP(I2104,教学竞赛类各项参数!G:H,2,FALSE),"")</f>
        <v/>
      </c>
    </row>
    <row r="2105" spans="12:12" x14ac:dyDescent="0.25">
      <c r="L2105" t="str">
        <f>IFERROR(VLOOKUP(I2105,教学竞赛类各项参数!G:H,2,FALSE),"")</f>
        <v/>
      </c>
    </row>
    <row r="2106" spans="12:12" x14ac:dyDescent="0.25">
      <c r="L2106" t="str">
        <f>IFERROR(VLOOKUP(I2106,教学竞赛类各项参数!G:H,2,FALSE),"")</f>
        <v/>
      </c>
    </row>
    <row r="2107" spans="12:12" x14ac:dyDescent="0.25">
      <c r="L2107" t="str">
        <f>IFERROR(VLOOKUP(I2107,教学竞赛类各项参数!G:H,2,FALSE),"")</f>
        <v/>
      </c>
    </row>
    <row r="2108" spans="12:12" x14ac:dyDescent="0.25">
      <c r="L2108" t="str">
        <f>IFERROR(VLOOKUP(I2108,教学竞赛类各项参数!G:H,2,FALSE),"")</f>
        <v/>
      </c>
    </row>
    <row r="2109" spans="12:12" x14ac:dyDescent="0.25">
      <c r="L2109" t="str">
        <f>IFERROR(VLOOKUP(I2109,教学竞赛类各项参数!G:H,2,FALSE),"")</f>
        <v/>
      </c>
    </row>
    <row r="2110" spans="12:12" x14ac:dyDescent="0.25">
      <c r="L2110" t="str">
        <f>IFERROR(VLOOKUP(I2110,教学竞赛类各项参数!G:H,2,FALSE),"")</f>
        <v/>
      </c>
    </row>
    <row r="2111" spans="12:12" x14ac:dyDescent="0.25">
      <c r="L2111" t="str">
        <f>IFERROR(VLOOKUP(I2111,教学竞赛类各项参数!G:H,2,FALSE),"")</f>
        <v/>
      </c>
    </row>
    <row r="2112" spans="12:12" x14ac:dyDescent="0.25">
      <c r="L2112" t="str">
        <f>IFERROR(VLOOKUP(I2112,教学竞赛类各项参数!G:H,2,FALSE),"")</f>
        <v/>
      </c>
    </row>
    <row r="2113" spans="12:12" x14ac:dyDescent="0.25">
      <c r="L2113" t="str">
        <f>IFERROR(VLOOKUP(I2113,教学竞赛类各项参数!G:H,2,FALSE),"")</f>
        <v/>
      </c>
    </row>
    <row r="2114" spans="12:12" x14ac:dyDescent="0.25">
      <c r="L2114" t="str">
        <f>IFERROR(VLOOKUP(I2114,教学竞赛类各项参数!G:H,2,FALSE),"")</f>
        <v/>
      </c>
    </row>
    <row r="2115" spans="12:12" x14ac:dyDescent="0.25">
      <c r="L2115" t="str">
        <f>IFERROR(VLOOKUP(I2115,教学竞赛类各项参数!G:H,2,FALSE),"")</f>
        <v/>
      </c>
    </row>
    <row r="2116" spans="12:12" x14ac:dyDescent="0.25">
      <c r="L2116" t="str">
        <f>IFERROR(VLOOKUP(I2116,教学竞赛类各项参数!G:H,2,FALSE),"")</f>
        <v/>
      </c>
    </row>
    <row r="2117" spans="12:12" x14ac:dyDescent="0.25">
      <c r="L2117" t="str">
        <f>IFERROR(VLOOKUP(I2117,教学竞赛类各项参数!G:H,2,FALSE),"")</f>
        <v/>
      </c>
    </row>
    <row r="2118" spans="12:12" x14ac:dyDescent="0.25">
      <c r="L2118" t="str">
        <f>IFERROR(VLOOKUP(I2118,教学竞赛类各项参数!G:H,2,FALSE),"")</f>
        <v/>
      </c>
    </row>
    <row r="2119" spans="12:12" x14ac:dyDescent="0.25">
      <c r="L2119" t="str">
        <f>IFERROR(VLOOKUP(I2119,教学竞赛类各项参数!G:H,2,FALSE),"")</f>
        <v/>
      </c>
    </row>
    <row r="2120" spans="12:12" x14ac:dyDescent="0.25">
      <c r="L2120" t="str">
        <f>IFERROR(VLOOKUP(I2120,教学竞赛类各项参数!G:H,2,FALSE),"")</f>
        <v/>
      </c>
    </row>
    <row r="2121" spans="12:12" x14ac:dyDescent="0.25">
      <c r="L2121" t="str">
        <f>IFERROR(VLOOKUP(I2121,教学竞赛类各项参数!G:H,2,FALSE),"")</f>
        <v/>
      </c>
    </row>
    <row r="2122" spans="12:12" x14ac:dyDescent="0.25">
      <c r="L2122" t="str">
        <f>IFERROR(VLOOKUP(I2122,教学竞赛类各项参数!G:H,2,FALSE),"")</f>
        <v/>
      </c>
    </row>
    <row r="2123" spans="12:12" x14ac:dyDescent="0.25">
      <c r="L2123" t="str">
        <f>IFERROR(VLOOKUP(I2123,教学竞赛类各项参数!G:H,2,FALSE),"")</f>
        <v/>
      </c>
    </row>
    <row r="2124" spans="12:12" x14ac:dyDescent="0.25">
      <c r="L2124" t="str">
        <f>IFERROR(VLOOKUP(I2124,教学竞赛类各项参数!G:H,2,FALSE),"")</f>
        <v/>
      </c>
    </row>
    <row r="2125" spans="12:12" x14ac:dyDescent="0.25">
      <c r="L2125" t="str">
        <f>IFERROR(VLOOKUP(I2125,教学竞赛类各项参数!G:H,2,FALSE),"")</f>
        <v/>
      </c>
    </row>
    <row r="2126" spans="12:12" x14ac:dyDescent="0.25">
      <c r="L2126" t="str">
        <f>IFERROR(VLOOKUP(I2126,教学竞赛类各项参数!G:H,2,FALSE),"")</f>
        <v/>
      </c>
    </row>
    <row r="2127" spans="12:12" x14ac:dyDescent="0.25">
      <c r="L2127" t="str">
        <f>IFERROR(VLOOKUP(I2127,教学竞赛类各项参数!G:H,2,FALSE),"")</f>
        <v/>
      </c>
    </row>
    <row r="2128" spans="12:12" x14ac:dyDescent="0.25">
      <c r="L2128" t="str">
        <f>IFERROR(VLOOKUP(I2128,教学竞赛类各项参数!G:H,2,FALSE),"")</f>
        <v/>
      </c>
    </row>
    <row r="2129" spans="12:12" x14ac:dyDescent="0.25">
      <c r="L2129" t="str">
        <f>IFERROR(VLOOKUP(I2129,教学竞赛类各项参数!G:H,2,FALSE),"")</f>
        <v/>
      </c>
    </row>
    <row r="2130" spans="12:12" x14ac:dyDescent="0.25">
      <c r="L2130" t="str">
        <f>IFERROR(VLOOKUP(I2130,教学竞赛类各项参数!G:H,2,FALSE),"")</f>
        <v/>
      </c>
    </row>
    <row r="2131" spans="12:12" x14ac:dyDescent="0.25">
      <c r="L2131" t="str">
        <f>IFERROR(VLOOKUP(I2131,教学竞赛类各项参数!G:H,2,FALSE),"")</f>
        <v/>
      </c>
    </row>
    <row r="2132" spans="12:12" x14ac:dyDescent="0.25">
      <c r="L2132" t="str">
        <f>IFERROR(VLOOKUP(I2132,教学竞赛类各项参数!G:H,2,FALSE),"")</f>
        <v/>
      </c>
    </row>
    <row r="2133" spans="12:12" x14ac:dyDescent="0.25">
      <c r="L2133" t="str">
        <f>IFERROR(VLOOKUP(I2133,教学竞赛类各项参数!G:H,2,FALSE),"")</f>
        <v/>
      </c>
    </row>
    <row r="2134" spans="12:12" x14ac:dyDescent="0.25">
      <c r="L2134" t="str">
        <f>IFERROR(VLOOKUP(I2134,教学竞赛类各项参数!G:H,2,FALSE),"")</f>
        <v/>
      </c>
    </row>
    <row r="2135" spans="12:12" x14ac:dyDescent="0.25">
      <c r="L2135" t="str">
        <f>IFERROR(VLOOKUP(I2135,教学竞赛类各项参数!G:H,2,FALSE),"")</f>
        <v/>
      </c>
    </row>
    <row r="2136" spans="12:12" x14ac:dyDescent="0.25">
      <c r="L2136" t="str">
        <f>IFERROR(VLOOKUP(I2136,教学竞赛类各项参数!G:H,2,FALSE),"")</f>
        <v/>
      </c>
    </row>
    <row r="2137" spans="12:12" x14ac:dyDescent="0.25">
      <c r="L2137" t="str">
        <f>IFERROR(VLOOKUP(I2137,教学竞赛类各项参数!G:H,2,FALSE),"")</f>
        <v/>
      </c>
    </row>
    <row r="2138" spans="12:12" x14ac:dyDescent="0.25">
      <c r="L2138" t="str">
        <f>IFERROR(VLOOKUP(I2138,教学竞赛类各项参数!G:H,2,FALSE),"")</f>
        <v/>
      </c>
    </row>
    <row r="2139" spans="12:12" x14ac:dyDescent="0.25">
      <c r="L2139" t="str">
        <f>IFERROR(VLOOKUP(I2139,教学竞赛类各项参数!G:H,2,FALSE),"")</f>
        <v/>
      </c>
    </row>
    <row r="2140" spans="12:12" x14ac:dyDescent="0.25">
      <c r="L2140" t="str">
        <f>IFERROR(VLOOKUP(I2140,教学竞赛类各项参数!G:H,2,FALSE),"")</f>
        <v/>
      </c>
    </row>
    <row r="2141" spans="12:12" x14ac:dyDescent="0.25">
      <c r="L2141" t="str">
        <f>IFERROR(VLOOKUP(I2141,教学竞赛类各项参数!G:H,2,FALSE),"")</f>
        <v/>
      </c>
    </row>
    <row r="2142" spans="12:12" x14ac:dyDescent="0.25">
      <c r="L2142" t="str">
        <f>IFERROR(VLOOKUP(I2142,教学竞赛类各项参数!G:H,2,FALSE),"")</f>
        <v/>
      </c>
    </row>
    <row r="2143" spans="12:12" x14ac:dyDescent="0.25">
      <c r="L2143" t="str">
        <f>IFERROR(VLOOKUP(I2143,教学竞赛类各项参数!G:H,2,FALSE),"")</f>
        <v/>
      </c>
    </row>
    <row r="2144" spans="12:12" x14ac:dyDescent="0.25">
      <c r="L2144" t="str">
        <f>IFERROR(VLOOKUP(I2144,教学竞赛类各项参数!G:H,2,FALSE),"")</f>
        <v/>
      </c>
    </row>
    <row r="2145" spans="12:12" x14ac:dyDescent="0.25">
      <c r="L2145" t="str">
        <f>IFERROR(VLOOKUP(I2145,教学竞赛类各项参数!G:H,2,FALSE),"")</f>
        <v/>
      </c>
    </row>
    <row r="2146" spans="12:12" x14ac:dyDescent="0.25">
      <c r="L2146" t="str">
        <f>IFERROR(VLOOKUP(I2146,教学竞赛类各项参数!G:H,2,FALSE),"")</f>
        <v/>
      </c>
    </row>
    <row r="2147" spans="12:12" x14ac:dyDescent="0.25">
      <c r="L2147" t="str">
        <f>IFERROR(VLOOKUP(I2147,教学竞赛类各项参数!G:H,2,FALSE),"")</f>
        <v/>
      </c>
    </row>
    <row r="2148" spans="12:12" x14ac:dyDescent="0.25">
      <c r="L2148" t="str">
        <f>IFERROR(VLOOKUP(I2148,教学竞赛类各项参数!G:H,2,FALSE),"")</f>
        <v/>
      </c>
    </row>
    <row r="2149" spans="12:12" x14ac:dyDescent="0.25">
      <c r="L2149" t="str">
        <f>IFERROR(VLOOKUP(I2149,教学竞赛类各项参数!G:H,2,FALSE),"")</f>
        <v/>
      </c>
    </row>
    <row r="2150" spans="12:12" x14ac:dyDescent="0.25">
      <c r="L2150" t="str">
        <f>IFERROR(VLOOKUP(I2150,教学竞赛类各项参数!G:H,2,FALSE),"")</f>
        <v/>
      </c>
    </row>
    <row r="2151" spans="12:12" x14ac:dyDescent="0.25">
      <c r="L2151" t="str">
        <f>IFERROR(VLOOKUP(I2151,教学竞赛类各项参数!G:H,2,FALSE),"")</f>
        <v/>
      </c>
    </row>
    <row r="2152" spans="12:12" x14ac:dyDescent="0.25">
      <c r="L2152" t="str">
        <f>IFERROR(VLOOKUP(I2152,教学竞赛类各项参数!G:H,2,FALSE),"")</f>
        <v/>
      </c>
    </row>
    <row r="2153" spans="12:12" x14ac:dyDescent="0.25">
      <c r="L2153" t="str">
        <f>IFERROR(VLOOKUP(I2153,教学竞赛类各项参数!G:H,2,FALSE),"")</f>
        <v/>
      </c>
    </row>
    <row r="2154" spans="12:12" x14ac:dyDescent="0.25">
      <c r="L2154" t="str">
        <f>IFERROR(VLOOKUP(I2154,教学竞赛类各项参数!G:H,2,FALSE),"")</f>
        <v/>
      </c>
    </row>
    <row r="2155" spans="12:12" x14ac:dyDescent="0.25">
      <c r="L2155" t="str">
        <f>IFERROR(VLOOKUP(I2155,教学竞赛类各项参数!G:H,2,FALSE),"")</f>
        <v/>
      </c>
    </row>
    <row r="2156" spans="12:12" x14ac:dyDescent="0.25">
      <c r="L2156" t="str">
        <f>IFERROR(VLOOKUP(I2156,教学竞赛类各项参数!G:H,2,FALSE),"")</f>
        <v/>
      </c>
    </row>
    <row r="2157" spans="12:12" x14ac:dyDescent="0.25">
      <c r="L2157" t="str">
        <f>IFERROR(VLOOKUP(I2157,教学竞赛类各项参数!G:H,2,FALSE),"")</f>
        <v/>
      </c>
    </row>
    <row r="2158" spans="12:12" x14ac:dyDescent="0.25">
      <c r="L2158" t="str">
        <f>IFERROR(VLOOKUP(I2158,教学竞赛类各项参数!G:H,2,FALSE),"")</f>
        <v/>
      </c>
    </row>
    <row r="2159" spans="12:12" x14ac:dyDescent="0.25">
      <c r="L2159" t="str">
        <f>IFERROR(VLOOKUP(I2159,教学竞赛类各项参数!G:H,2,FALSE),"")</f>
        <v/>
      </c>
    </row>
    <row r="2160" spans="12:12" x14ac:dyDescent="0.25">
      <c r="L2160" t="str">
        <f>IFERROR(VLOOKUP(I2160,教学竞赛类各项参数!G:H,2,FALSE),"")</f>
        <v/>
      </c>
    </row>
    <row r="2161" spans="12:12" x14ac:dyDescent="0.25">
      <c r="L2161" t="str">
        <f>IFERROR(VLOOKUP(I2161,教学竞赛类各项参数!G:H,2,FALSE),"")</f>
        <v/>
      </c>
    </row>
    <row r="2162" spans="12:12" x14ac:dyDescent="0.25">
      <c r="L2162" t="str">
        <f>IFERROR(VLOOKUP(I2162,教学竞赛类各项参数!G:H,2,FALSE),"")</f>
        <v/>
      </c>
    </row>
    <row r="2163" spans="12:12" x14ac:dyDescent="0.25">
      <c r="L2163" t="str">
        <f>IFERROR(VLOOKUP(I2163,教学竞赛类各项参数!G:H,2,FALSE),"")</f>
        <v/>
      </c>
    </row>
    <row r="2164" spans="12:12" x14ac:dyDescent="0.25">
      <c r="L2164" t="str">
        <f>IFERROR(VLOOKUP(I2164,教学竞赛类各项参数!G:H,2,FALSE),"")</f>
        <v/>
      </c>
    </row>
    <row r="2165" spans="12:12" x14ac:dyDescent="0.25">
      <c r="L2165" t="str">
        <f>IFERROR(VLOOKUP(I2165,教学竞赛类各项参数!G:H,2,FALSE),"")</f>
        <v/>
      </c>
    </row>
    <row r="2166" spans="12:12" x14ac:dyDescent="0.25">
      <c r="L2166" t="str">
        <f>IFERROR(VLOOKUP(I2166,教学竞赛类各项参数!G:H,2,FALSE),"")</f>
        <v/>
      </c>
    </row>
    <row r="2167" spans="12:12" x14ac:dyDescent="0.25">
      <c r="L2167" t="str">
        <f>IFERROR(VLOOKUP(I2167,教学竞赛类各项参数!G:H,2,FALSE),"")</f>
        <v/>
      </c>
    </row>
    <row r="2168" spans="12:12" x14ac:dyDescent="0.25">
      <c r="L2168" t="str">
        <f>IFERROR(VLOOKUP(I2168,教学竞赛类各项参数!G:H,2,FALSE),"")</f>
        <v/>
      </c>
    </row>
    <row r="2169" spans="12:12" x14ac:dyDescent="0.25">
      <c r="L2169" t="str">
        <f>IFERROR(VLOOKUP(I2169,教学竞赛类各项参数!G:H,2,FALSE),"")</f>
        <v/>
      </c>
    </row>
    <row r="2170" spans="12:12" x14ac:dyDescent="0.25">
      <c r="L2170" t="str">
        <f>IFERROR(VLOOKUP(I2170,教学竞赛类各项参数!G:H,2,FALSE),"")</f>
        <v/>
      </c>
    </row>
    <row r="2171" spans="12:12" x14ac:dyDescent="0.25">
      <c r="L2171" t="str">
        <f>IFERROR(VLOOKUP(I2171,教学竞赛类各项参数!G:H,2,FALSE),"")</f>
        <v/>
      </c>
    </row>
    <row r="2172" spans="12:12" x14ac:dyDescent="0.25">
      <c r="L2172" t="str">
        <f>IFERROR(VLOOKUP(I2172,教学竞赛类各项参数!G:H,2,FALSE),"")</f>
        <v/>
      </c>
    </row>
    <row r="2173" spans="12:12" x14ac:dyDescent="0.25">
      <c r="L2173" t="str">
        <f>IFERROR(VLOOKUP(I2173,教学竞赛类各项参数!G:H,2,FALSE),"")</f>
        <v/>
      </c>
    </row>
    <row r="2174" spans="12:12" x14ac:dyDescent="0.25">
      <c r="L2174" t="str">
        <f>IFERROR(VLOOKUP(I2174,教学竞赛类各项参数!G:H,2,FALSE),"")</f>
        <v/>
      </c>
    </row>
    <row r="2175" spans="12:12" x14ac:dyDescent="0.25">
      <c r="L2175" t="str">
        <f>IFERROR(VLOOKUP(I2175,教学竞赛类各项参数!G:H,2,FALSE),"")</f>
        <v/>
      </c>
    </row>
    <row r="2176" spans="12:12" x14ac:dyDescent="0.25">
      <c r="L2176" t="str">
        <f>IFERROR(VLOOKUP(I2176,教学竞赛类各项参数!G:H,2,FALSE),"")</f>
        <v/>
      </c>
    </row>
    <row r="2177" spans="12:12" x14ac:dyDescent="0.25">
      <c r="L2177" t="str">
        <f>IFERROR(VLOOKUP(I2177,教学竞赛类各项参数!G:H,2,FALSE),"")</f>
        <v/>
      </c>
    </row>
    <row r="2178" spans="12:12" x14ac:dyDescent="0.25">
      <c r="L2178" t="str">
        <f>IFERROR(VLOOKUP(I2178,教学竞赛类各项参数!G:H,2,FALSE),"")</f>
        <v/>
      </c>
    </row>
    <row r="2179" spans="12:12" x14ac:dyDescent="0.25">
      <c r="L2179" t="str">
        <f>IFERROR(VLOOKUP(I2179,教学竞赛类各项参数!G:H,2,FALSE),"")</f>
        <v/>
      </c>
    </row>
    <row r="2180" spans="12:12" x14ac:dyDescent="0.25">
      <c r="L2180" t="str">
        <f>IFERROR(VLOOKUP(I2180,教学竞赛类各项参数!G:H,2,FALSE),"")</f>
        <v/>
      </c>
    </row>
    <row r="2181" spans="12:12" x14ac:dyDescent="0.25">
      <c r="L2181" t="str">
        <f>IFERROR(VLOOKUP(I2181,教学竞赛类各项参数!G:H,2,FALSE),"")</f>
        <v/>
      </c>
    </row>
    <row r="2182" spans="12:12" x14ac:dyDescent="0.25">
      <c r="L2182" t="str">
        <f>IFERROR(VLOOKUP(I2182,教学竞赛类各项参数!G:H,2,FALSE),"")</f>
        <v/>
      </c>
    </row>
    <row r="2183" spans="12:12" x14ac:dyDescent="0.25">
      <c r="L2183" t="str">
        <f>IFERROR(VLOOKUP(I2183,教学竞赛类各项参数!G:H,2,FALSE),"")</f>
        <v/>
      </c>
    </row>
    <row r="2184" spans="12:12" x14ac:dyDescent="0.25">
      <c r="L2184" t="str">
        <f>IFERROR(VLOOKUP(I2184,教学竞赛类各项参数!G:H,2,FALSE),"")</f>
        <v/>
      </c>
    </row>
    <row r="2185" spans="12:12" x14ac:dyDescent="0.25">
      <c r="L2185" t="str">
        <f>IFERROR(VLOOKUP(I2185,教学竞赛类各项参数!G:H,2,FALSE),"")</f>
        <v/>
      </c>
    </row>
    <row r="2186" spans="12:12" x14ac:dyDescent="0.25">
      <c r="L2186" t="str">
        <f>IFERROR(VLOOKUP(I2186,教学竞赛类各项参数!G:H,2,FALSE),"")</f>
        <v/>
      </c>
    </row>
    <row r="2187" spans="12:12" x14ac:dyDescent="0.25">
      <c r="L2187" t="str">
        <f>IFERROR(VLOOKUP(I2187,教学竞赛类各项参数!G:H,2,FALSE),"")</f>
        <v/>
      </c>
    </row>
    <row r="2188" spans="12:12" x14ac:dyDescent="0.25">
      <c r="L2188" t="str">
        <f>IFERROR(VLOOKUP(I2188,教学竞赛类各项参数!G:H,2,FALSE),"")</f>
        <v/>
      </c>
    </row>
    <row r="2189" spans="12:12" x14ac:dyDescent="0.25">
      <c r="L2189" t="str">
        <f>IFERROR(VLOOKUP(I2189,教学竞赛类各项参数!G:H,2,FALSE),"")</f>
        <v/>
      </c>
    </row>
    <row r="2190" spans="12:12" x14ac:dyDescent="0.25">
      <c r="L2190" t="str">
        <f>IFERROR(VLOOKUP(I2190,教学竞赛类各项参数!G:H,2,FALSE),"")</f>
        <v/>
      </c>
    </row>
    <row r="2191" spans="12:12" x14ac:dyDescent="0.25">
      <c r="L2191" t="str">
        <f>IFERROR(VLOOKUP(I2191,教学竞赛类各项参数!G:H,2,FALSE),"")</f>
        <v/>
      </c>
    </row>
    <row r="2192" spans="12:12" x14ac:dyDescent="0.25">
      <c r="L2192" t="str">
        <f>IFERROR(VLOOKUP(I2192,教学竞赛类各项参数!G:H,2,FALSE),"")</f>
        <v/>
      </c>
    </row>
    <row r="2193" spans="12:12" x14ac:dyDescent="0.25">
      <c r="L2193" t="str">
        <f>IFERROR(VLOOKUP(I2193,教学竞赛类各项参数!G:H,2,FALSE),"")</f>
        <v/>
      </c>
    </row>
    <row r="2194" spans="12:12" x14ac:dyDescent="0.25">
      <c r="L2194" t="str">
        <f>IFERROR(VLOOKUP(I2194,教学竞赛类各项参数!G:H,2,FALSE),"")</f>
        <v/>
      </c>
    </row>
    <row r="2195" spans="12:12" x14ac:dyDescent="0.25">
      <c r="L2195" t="str">
        <f>IFERROR(VLOOKUP(I2195,教学竞赛类各项参数!G:H,2,FALSE),"")</f>
        <v/>
      </c>
    </row>
    <row r="2196" spans="12:12" x14ac:dyDescent="0.25">
      <c r="L2196" t="str">
        <f>IFERROR(VLOOKUP(I2196,教学竞赛类各项参数!G:H,2,FALSE),"")</f>
        <v/>
      </c>
    </row>
    <row r="2197" spans="12:12" x14ac:dyDescent="0.25">
      <c r="L2197" t="str">
        <f>IFERROR(VLOOKUP(I2197,教学竞赛类各项参数!G:H,2,FALSE),"")</f>
        <v/>
      </c>
    </row>
    <row r="2198" spans="12:12" x14ac:dyDescent="0.25">
      <c r="L2198" t="str">
        <f>IFERROR(VLOOKUP(I2198,教学竞赛类各项参数!G:H,2,FALSE),"")</f>
        <v/>
      </c>
    </row>
    <row r="2199" spans="12:12" x14ac:dyDescent="0.25">
      <c r="L2199" t="str">
        <f>IFERROR(VLOOKUP(I2199,教学竞赛类各项参数!G:H,2,FALSE),"")</f>
        <v/>
      </c>
    </row>
    <row r="2200" spans="12:12" x14ac:dyDescent="0.25">
      <c r="L2200" t="str">
        <f>IFERROR(VLOOKUP(I2200,教学竞赛类各项参数!G:H,2,FALSE),"")</f>
        <v/>
      </c>
    </row>
    <row r="2201" spans="12:12" x14ac:dyDescent="0.25">
      <c r="L2201" t="str">
        <f>IFERROR(VLOOKUP(I2201,教学竞赛类各项参数!G:H,2,FALSE),"")</f>
        <v/>
      </c>
    </row>
    <row r="2202" spans="12:12" x14ac:dyDescent="0.25">
      <c r="L2202" t="str">
        <f>IFERROR(VLOOKUP(I2202,教学竞赛类各项参数!G:H,2,FALSE),"")</f>
        <v/>
      </c>
    </row>
    <row r="2203" spans="12:12" x14ac:dyDescent="0.25">
      <c r="L2203" t="str">
        <f>IFERROR(VLOOKUP(I2203,教学竞赛类各项参数!G:H,2,FALSE),"")</f>
        <v/>
      </c>
    </row>
    <row r="2204" spans="12:12" x14ac:dyDescent="0.25">
      <c r="L2204" t="str">
        <f>IFERROR(VLOOKUP(I2204,教学竞赛类各项参数!G:H,2,FALSE),"")</f>
        <v/>
      </c>
    </row>
    <row r="2205" spans="12:12" x14ac:dyDescent="0.25">
      <c r="L2205" t="str">
        <f>IFERROR(VLOOKUP(I2205,教学竞赛类各项参数!G:H,2,FALSE),"")</f>
        <v/>
      </c>
    </row>
    <row r="2206" spans="12:12" x14ac:dyDescent="0.25">
      <c r="L2206" t="str">
        <f>IFERROR(VLOOKUP(I2206,教学竞赛类各项参数!G:H,2,FALSE),"")</f>
        <v/>
      </c>
    </row>
    <row r="2207" spans="12:12" x14ac:dyDescent="0.25">
      <c r="L2207" t="str">
        <f>IFERROR(VLOOKUP(I2207,教学竞赛类各项参数!G:H,2,FALSE),"")</f>
        <v/>
      </c>
    </row>
    <row r="2208" spans="12:12" x14ac:dyDescent="0.25">
      <c r="L2208" t="str">
        <f>IFERROR(VLOOKUP(I2208,教学竞赛类各项参数!G:H,2,FALSE),"")</f>
        <v/>
      </c>
    </row>
    <row r="2209" spans="12:12" x14ac:dyDescent="0.25">
      <c r="L2209" t="str">
        <f>IFERROR(VLOOKUP(I2209,教学竞赛类各项参数!G:H,2,FALSE),"")</f>
        <v/>
      </c>
    </row>
    <row r="2210" spans="12:12" x14ac:dyDescent="0.25">
      <c r="L2210" t="str">
        <f>IFERROR(VLOOKUP(I2210,教学竞赛类各项参数!G:H,2,FALSE),"")</f>
        <v/>
      </c>
    </row>
    <row r="2211" spans="12:12" x14ac:dyDescent="0.25">
      <c r="L2211" t="str">
        <f>IFERROR(VLOOKUP(I2211,教学竞赛类各项参数!G:H,2,FALSE),"")</f>
        <v/>
      </c>
    </row>
    <row r="2212" spans="12:12" x14ac:dyDescent="0.25">
      <c r="L2212" t="str">
        <f>IFERROR(VLOOKUP(I2212,教学竞赛类各项参数!G:H,2,FALSE),"")</f>
        <v/>
      </c>
    </row>
    <row r="2213" spans="12:12" x14ac:dyDescent="0.25">
      <c r="L2213" t="str">
        <f>IFERROR(VLOOKUP(I2213,教学竞赛类各项参数!G:H,2,FALSE),"")</f>
        <v/>
      </c>
    </row>
    <row r="2214" spans="12:12" x14ac:dyDescent="0.25">
      <c r="L2214" t="str">
        <f>IFERROR(VLOOKUP(I2214,教学竞赛类各项参数!G:H,2,FALSE),"")</f>
        <v/>
      </c>
    </row>
    <row r="2215" spans="12:12" x14ac:dyDescent="0.25">
      <c r="L2215" t="str">
        <f>IFERROR(VLOOKUP(I2215,教学竞赛类各项参数!G:H,2,FALSE),"")</f>
        <v/>
      </c>
    </row>
    <row r="2216" spans="12:12" x14ac:dyDescent="0.25">
      <c r="L2216" t="str">
        <f>IFERROR(VLOOKUP(I2216,教学竞赛类各项参数!G:H,2,FALSE),"")</f>
        <v/>
      </c>
    </row>
    <row r="2217" spans="12:12" x14ac:dyDescent="0.25">
      <c r="L2217" t="str">
        <f>IFERROR(VLOOKUP(I2217,教学竞赛类各项参数!G:H,2,FALSE),"")</f>
        <v/>
      </c>
    </row>
    <row r="2218" spans="12:12" x14ac:dyDescent="0.25">
      <c r="L2218" t="str">
        <f>IFERROR(VLOOKUP(I2218,教学竞赛类各项参数!G:H,2,FALSE),"")</f>
        <v/>
      </c>
    </row>
    <row r="2219" spans="12:12" x14ac:dyDescent="0.25">
      <c r="L2219" t="str">
        <f>IFERROR(VLOOKUP(I2219,教学竞赛类各项参数!G:H,2,FALSE),"")</f>
        <v/>
      </c>
    </row>
    <row r="2220" spans="12:12" x14ac:dyDescent="0.25">
      <c r="L2220" t="str">
        <f>IFERROR(VLOOKUP(I2220,教学竞赛类各项参数!G:H,2,FALSE),"")</f>
        <v/>
      </c>
    </row>
    <row r="2221" spans="12:12" x14ac:dyDescent="0.25">
      <c r="L2221" t="str">
        <f>IFERROR(VLOOKUP(I2221,教学竞赛类各项参数!G:H,2,FALSE),"")</f>
        <v/>
      </c>
    </row>
    <row r="2222" spans="12:12" x14ac:dyDescent="0.25">
      <c r="L2222" t="str">
        <f>IFERROR(VLOOKUP(I2222,教学竞赛类各项参数!G:H,2,FALSE),"")</f>
        <v/>
      </c>
    </row>
    <row r="2223" spans="12:12" x14ac:dyDescent="0.25">
      <c r="L2223" t="str">
        <f>IFERROR(VLOOKUP(I2223,教学竞赛类各项参数!G:H,2,FALSE),"")</f>
        <v/>
      </c>
    </row>
    <row r="2224" spans="12:12" x14ac:dyDescent="0.25">
      <c r="L2224" t="str">
        <f>IFERROR(VLOOKUP(I2224,教学竞赛类各项参数!G:H,2,FALSE),"")</f>
        <v/>
      </c>
    </row>
    <row r="2225" spans="12:12" x14ac:dyDescent="0.25">
      <c r="L2225" t="str">
        <f>IFERROR(VLOOKUP(I2225,教学竞赛类各项参数!G:H,2,FALSE),"")</f>
        <v/>
      </c>
    </row>
    <row r="2226" spans="12:12" x14ac:dyDescent="0.25">
      <c r="L2226" t="str">
        <f>IFERROR(VLOOKUP(I2226,教学竞赛类各项参数!G:H,2,FALSE),"")</f>
        <v/>
      </c>
    </row>
    <row r="2227" spans="12:12" x14ac:dyDescent="0.25">
      <c r="L2227" t="str">
        <f>IFERROR(VLOOKUP(I2227,教学竞赛类各项参数!G:H,2,FALSE),"")</f>
        <v/>
      </c>
    </row>
    <row r="2228" spans="12:12" x14ac:dyDescent="0.25">
      <c r="L2228" t="str">
        <f>IFERROR(VLOOKUP(I2228,教学竞赛类各项参数!G:H,2,FALSE),"")</f>
        <v/>
      </c>
    </row>
    <row r="2229" spans="12:12" x14ac:dyDescent="0.25">
      <c r="L2229" t="str">
        <f>IFERROR(VLOOKUP(I2229,教学竞赛类各项参数!G:H,2,FALSE),"")</f>
        <v/>
      </c>
    </row>
    <row r="2230" spans="12:12" x14ac:dyDescent="0.25">
      <c r="L2230" t="str">
        <f>IFERROR(VLOOKUP(I2230,教学竞赛类各项参数!G:H,2,FALSE),"")</f>
        <v/>
      </c>
    </row>
    <row r="2231" spans="12:12" x14ac:dyDescent="0.25">
      <c r="L2231" t="str">
        <f>IFERROR(VLOOKUP(I2231,教学竞赛类各项参数!G:H,2,FALSE),"")</f>
        <v/>
      </c>
    </row>
    <row r="2232" spans="12:12" x14ac:dyDescent="0.25">
      <c r="L2232" t="str">
        <f>IFERROR(VLOOKUP(I2232,教学竞赛类各项参数!G:H,2,FALSE),"")</f>
        <v/>
      </c>
    </row>
    <row r="2233" spans="12:12" x14ac:dyDescent="0.25">
      <c r="L2233" t="str">
        <f>IFERROR(VLOOKUP(I2233,教学竞赛类各项参数!G:H,2,FALSE),"")</f>
        <v/>
      </c>
    </row>
    <row r="2234" spans="12:12" x14ac:dyDescent="0.25">
      <c r="L2234" t="str">
        <f>IFERROR(VLOOKUP(I2234,教学竞赛类各项参数!G:H,2,FALSE),"")</f>
        <v/>
      </c>
    </row>
    <row r="2235" spans="12:12" x14ac:dyDescent="0.25">
      <c r="L2235" t="str">
        <f>IFERROR(VLOOKUP(I2235,教学竞赛类各项参数!G:H,2,FALSE),"")</f>
        <v/>
      </c>
    </row>
    <row r="2236" spans="12:12" x14ac:dyDescent="0.25">
      <c r="L2236" t="str">
        <f>IFERROR(VLOOKUP(I2236,教学竞赛类各项参数!G:H,2,FALSE),"")</f>
        <v/>
      </c>
    </row>
    <row r="2237" spans="12:12" x14ac:dyDescent="0.25">
      <c r="L2237" t="str">
        <f>IFERROR(VLOOKUP(I2237,教学竞赛类各项参数!G:H,2,FALSE),"")</f>
        <v/>
      </c>
    </row>
    <row r="2238" spans="12:12" x14ac:dyDescent="0.25">
      <c r="L2238" t="str">
        <f>IFERROR(VLOOKUP(I2238,教学竞赛类各项参数!G:H,2,FALSE),"")</f>
        <v/>
      </c>
    </row>
    <row r="2239" spans="12:12" x14ac:dyDescent="0.25">
      <c r="L2239" t="str">
        <f>IFERROR(VLOOKUP(I2239,教学竞赛类各项参数!G:H,2,FALSE),"")</f>
        <v/>
      </c>
    </row>
    <row r="2240" spans="12:12" x14ac:dyDescent="0.25">
      <c r="L2240" t="str">
        <f>IFERROR(VLOOKUP(I2240,教学竞赛类各项参数!G:H,2,FALSE),"")</f>
        <v/>
      </c>
    </row>
    <row r="2241" spans="12:12" x14ac:dyDescent="0.25">
      <c r="L2241" t="str">
        <f>IFERROR(VLOOKUP(I2241,教学竞赛类各项参数!G:H,2,FALSE),"")</f>
        <v/>
      </c>
    </row>
    <row r="2242" spans="12:12" x14ac:dyDescent="0.25">
      <c r="L2242" t="str">
        <f>IFERROR(VLOOKUP(I2242,教学竞赛类各项参数!G:H,2,FALSE),"")</f>
        <v/>
      </c>
    </row>
    <row r="2243" spans="12:12" x14ac:dyDescent="0.25">
      <c r="L2243" t="str">
        <f>IFERROR(VLOOKUP(I2243,教学竞赛类各项参数!G:H,2,FALSE),"")</f>
        <v/>
      </c>
    </row>
    <row r="2244" spans="12:12" x14ac:dyDescent="0.25">
      <c r="L2244" t="str">
        <f>IFERROR(VLOOKUP(I2244,教学竞赛类各项参数!G:H,2,FALSE),"")</f>
        <v/>
      </c>
    </row>
    <row r="2245" spans="12:12" x14ac:dyDescent="0.25">
      <c r="L2245" t="str">
        <f>IFERROR(VLOOKUP(I2245,教学竞赛类各项参数!G:H,2,FALSE),"")</f>
        <v/>
      </c>
    </row>
    <row r="2246" spans="12:12" x14ac:dyDescent="0.25">
      <c r="L2246" t="str">
        <f>IFERROR(VLOOKUP(I2246,教学竞赛类各项参数!G:H,2,FALSE),"")</f>
        <v/>
      </c>
    </row>
    <row r="2247" spans="12:12" x14ac:dyDescent="0.25">
      <c r="L2247" t="str">
        <f>IFERROR(VLOOKUP(I2247,教学竞赛类各项参数!G:H,2,FALSE),"")</f>
        <v/>
      </c>
    </row>
    <row r="2248" spans="12:12" x14ac:dyDescent="0.25">
      <c r="L2248" t="str">
        <f>IFERROR(VLOOKUP(I2248,教学竞赛类各项参数!G:H,2,FALSE),"")</f>
        <v/>
      </c>
    </row>
    <row r="2249" spans="12:12" x14ac:dyDescent="0.25">
      <c r="L2249" t="str">
        <f>IFERROR(VLOOKUP(I2249,教学竞赛类各项参数!G:H,2,FALSE),"")</f>
        <v/>
      </c>
    </row>
    <row r="2250" spans="12:12" x14ac:dyDescent="0.25">
      <c r="L2250" t="str">
        <f>IFERROR(VLOOKUP(I2250,教学竞赛类各项参数!G:H,2,FALSE),"")</f>
        <v/>
      </c>
    </row>
    <row r="2251" spans="12:12" x14ac:dyDescent="0.25">
      <c r="L2251" t="str">
        <f>IFERROR(VLOOKUP(I2251,教学竞赛类各项参数!G:H,2,FALSE),"")</f>
        <v/>
      </c>
    </row>
    <row r="2252" spans="12:12" x14ac:dyDescent="0.25">
      <c r="L2252" t="str">
        <f>IFERROR(VLOOKUP(I2252,教学竞赛类各项参数!G:H,2,FALSE),"")</f>
        <v/>
      </c>
    </row>
    <row r="2253" spans="12:12" x14ac:dyDescent="0.25">
      <c r="L2253" t="str">
        <f>IFERROR(VLOOKUP(I2253,教学竞赛类各项参数!G:H,2,FALSE),"")</f>
        <v/>
      </c>
    </row>
    <row r="2254" spans="12:12" x14ac:dyDescent="0.25">
      <c r="L2254" t="str">
        <f>IFERROR(VLOOKUP(I2254,教学竞赛类各项参数!G:H,2,FALSE),"")</f>
        <v/>
      </c>
    </row>
    <row r="2255" spans="12:12" x14ac:dyDescent="0.25">
      <c r="L2255" t="str">
        <f>IFERROR(VLOOKUP(I2255,教学竞赛类各项参数!G:H,2,FALSE),"")</f>
        <v/>
      </c>
    </row>
    <row r="2256" spans="12:12" x14ac:dyDescent="0.25">
      <c r="L2256" t="str">
        <f>IFERROR(VLOOKUP(I2256,教学竞赛类各项参数!G:H,2,FALSE),"")</f>
        <v/>
      </c>
    </row>
    <row r="2257" spans="12:12" x14ac:dyDescent="0.25">
      <c r="L2257" t="str">
        <f>IFERROR(VLOOKUP(I2257,教学竞赛类各项参数!G:H,2,FALSE),"")</f>
        <v/>
      </c>
    </row>
    <row r="2258" spans="12:12" x14ac:dyDescent="0.25">
      <c r="L2258" t="str">
        <f>IFERROR(VLOOKUP(I2258,教学竞赛类各项参数!G:H,2,FALSE),"")</f>
        <v/>
      </c>
    </row>
    <row r="2259" spans="12:12" x14ac:dyDescent="0.25">
      <c r="L2259" t="str">
        <f>IFERROR(VLOOKUP(I2259,教学竞赛类各项参数!G:H,2,FALSE),"")</f>
        <v/>
      </c>
    </row>
    <row r="2260" spans="12:12" x14ac:dyDescent="0.25">
      <c r="L2260" t="str">
        <f>IFERROR(VLOOKUP(I2260,教学竞赛类各项参数!G:H,2,FALSE),"")</f>
        <v/>
      </c>
    </row>
    <row r="2261" spans="12:12" x14ac:dyDescent="0.25">
      <c r="L2261" t="str">
        <f>IFERROR(VLOOKUP(I2261,教学竞赛类各项参数!G:H,2,FALSE),"")</f>
        <v/>
      </c>
    </row>
    <row r="2262" spans="12:12" x14ac:dyDescent="0.25">
      <c r="L2262" t="str">
        <f>IFERROR(VLOOKUP(I2262,教学竞赛类各项参数!G:H,2,FALSE),"")</f>
        <v/>
      </c>
    </row>
    <row r="2263" spans="12:12" x14ac:dyDescent="0.25">
      <c r="L2263" t="str">
        <f>IFERROR(VLOOKUP(I2263,教学竞赛类各项参数!G:H,2,FALSE),"")</f>
        <v/>
      </c>
    </row>
    <row r="2264" spans="12:12" x14ac:dyDescent="0.25">
      <c r="L2264" t="str">
        <f>IFERROR(VLOOKUP(I2264,教学竞赛类各项参数!G:H,2,FALSE),"")</f>
        <v/>
      </c>
    </row>
    <row r="2265" spans="12:12" x14ac:dyDescent="0.25">
      <c r="L2265" t="str">
        <f>IFERROR(VLOOKUP(I2265,教学竞赛类各项参数!G:H,2,FALSE),"")</f>
        <v/>
      </c>
    </row>
    <row r="2266" spans="12:12" x14ac:dyDescent="0.25">
      <c r="L2266" t="str">
        <f>IFERROR(VLOOKUP(I2266,教学竞赛类各项参数!G:H,2,FALSE),"")</f>
        <v/>
      </c>
    </row>
    <row r="2267" spans="12:12" x14ac:dyDescent="0.25">
      <c r="L2267" t="str">
        <f>IFERROR(VLOOKUP(I2267,教学竞赛类各项参数!G:H,2,FALSE),"")</f>
        <v/>
      </c>
    </row>
    <row r="2268" spans="12:12" x14ac:dyDescent="0.25">
      <c r="L2268" t="str">
        <f>IFERROR(VLOOKUP(I2268,教学竞赛类各项参数!G:H,2,FALSE),"")</f>
        <v/>
      </c>
    </row>
    <row r="2269" spans="12:12" x14ac:dyDescent="0.25">
      <c r="L2269" t="str">
        <f>IFERROR(VLOOKUP(I2269,教学竞赛类各项参数!G:H,2,FALSE),"")</f>
        <v/>
      </c>
    </row>
    <row r="2270" spans="12:12" x14ac:dyDescent="0.25">
      <c r="L2270" t="str">
        <f>IFERROR(VLOOKUP(I2270,教学竞赛类各项参数!G:H,2,FALSE),"")</f>
        <v/>
      </c>
    </row>
    <row r="2271" spans="12:12" x14ac:dyDescent="0.25">
      <c r="L2271" t="str">
        <f>IFERROR(VLOOKUP(I2271,教学竞赛类各项参数!G:H,2,FALSE),"")</f>
        <v/>
      </c>
    </row>
    <row r="2272" spans="12:12" x14ac:dyDescent="0.25">
      <c r="L2272" t="str">
        <f>IFERROR(VLOOKUP(I2272,教学竞赛类各项参数!G:H,2,FALSE),"")</f>
        <v/>
      </c>
    </row>
    <row r="2273" spans="12:12" x14ac:dyDescent="0.25">
      <c r="L2273" t="str">
        <f>IFERROR(VLOOKUP(I2273,教学竞赛类各项参数!G:H,2,FALSE),"")</f>
        <v/>
      </c>
    </row>
    <row r="2274" spans="12:12" x14ac:dyDescent="0.25">
      <c r="L2274" t="str">
        <f>IFERROR(VLOOKUP(I2274,教学竞赛类各项参数!G:H,2,FALSE),"")</f>
        <v/>
      </c>
    </row>
    <row r="2275" spans="12:12" x14ac:dyDescent="0.25">
      <c r="L2275" t="str">
        <f>IFERROR(VLOOKUP(I2275,教学竞赛类各项参数!G:H,2,FALSE),"")</f>
        <v/>
      </c>
    </row>
    <row r="2276" spans="12:12" x14ac:dyDescent="0.25">
      <c r="L2276" t="str">
        <f>IFERROR(VLOOKUP(I2276,教学竞赛类各项参数!G:H,2,FALSE),"")</f>
        <v/>
      </c>
    </row>
    <row r="2277" spans="12:12" x14ac:dyDescent="0.25">
      <c r="L2277" t="str">
        <f>IFERROR(VLOOKUP(I2277,教学竞赛类各项参数!G:H,2,FALSE),"")</f>
        <v/>
      </c>
    </row>
    <row r="2278" spans="12:12" x14ac:dyDescent="0.25">
      <c r="L2278" t="str">
        <f>IFERROR(VLOOKUP(I2278,教学竞赛类各项参数!G:H,2,FALSE),"")</f>
        <v/>
      </c>
    </row>
    <row r="2279" spans="12:12" x14ac:dyDescent="0.25">
      <c r="L2279" t="str">
        <f>IFERROR(VLOOKUP(I2279,教学竞赛类各项参数!G:H,2,FALSE),"")</f>
        <v/>
      </c>
    </row>
    <row r="2280" spans="12:12" x14ac:dyDescent="0.25">
      <c r="L2280" t="str">
        <f>IFERROR(VLOOKUP(I2280,教学竞赛类各项参数!G:H,2,FALSE),"")</f>
        <v/>
      </c>
    </row>
    <row r="2281" spans="12:12" x14ac:dyDescent="0.25">
      <c r="L2281" t="str">
        <f>IFERROR(VLOOKUP(I2281,教学竞赛类各项参数!G:H,2,FALSE),"")</f>
        <v/>
      </c>
    </row>
    <row r="2282" spans="12:12" x14ac:dyDescent="0.25">
      <c r="L2282" t="str">
        <f>IFERROR(VLOOKUP(I2282,教学竞赛类各项参数!G:H,2,FALSE),"")</f>
        <v/>
      </c>
    </row>
    <row r="2283" spans="12:12" x14ac:dyDescent="0.25">
      <c r="L2283" t="str">
        <f>IFERROR(VLOOKUP(I2283,教学竞赛类各项参数!G:H,2,FALSE),"")</f>
        <v/>
      </c>
    </row>
    <row r="2284" spans="12:12" x14ac:dyDescent="0.25">
      <c r="L2284" t="str">
        <f>IFERROR(VLOOKUP(I2284,教学竞赛类各项参数!G:H,2,FALSE),"")</f>
        <v/>
      </c>
    </row>
    <row r="2285" spans="12:12" x14ac:dyDescent="0.25">
      <c r="L2285" t="str">
        <f>IFERROR(VLOOKUP(I2285,教学竞赛类各项参数!G:H,2,FALSE),"")</f>
        <v/>
      </c>
    </row>
    <row r="2286" spans="12:12" x14ac:dyDescent="0.25">
      <c r="L2286" t="str">
        <f>IFERROR(VLOOKUP(I2286,教学竞赛类各项参数!G:H,2,FALSE),"")</f>
        <v/>
      </c>
    </row>
    <row r="2287" spans="12:12" x14ac:dyDescent="0.25">
      <c r="L2287" t="str">
        <f>IFERROR(VLOOKUP(I2287,教学竞赛类各项参数!G:H,2,FALSE),"")</f>
        <v/>
      </c>
    </row>
    <row r="2288" spans="12:12" x14ac:dyDescent="0.25">
      <c r="L2288" t="str">
        <f>IFERROR(VLOOKUP(I2288,教学竞赛类各项参数!G:H,2,FALSE),"")</f>
        <v/>
      </c>
    </row>
    <row r="2289" spans="12:12" x14ac:dyDescent="0.25">
      <c r="L2289" t="str">
        <f>IFERROR(VLOOKUP(I2289,教学竞赛类各项参数!G:H,2,FALSE),"")</f>
        <v/>
      </c>
    </row>
    <row r="2290" spans="12:12" x14ac:dyDescent="0.25">
      <c r="L2290" t="str">
        <f>IFERROR(VLOOKUP(I2290,教学竞赛类各项参数!G:H,2,FALSE),"")</f>
        <v/>
      </c>
    </row>
    <row r="2291" spans="12:12" x14ac:dyDescent="0.25">
      <c r="L2291" t="str">
        <f>IFERROR(VLOOKUP(I2291,教学竞赛类各项参数!G:H,2,FALSE),"")</f>
        <v/>
      </c>
    </row>
    <row r="2292" spans="12:12" x14ac:dyDescent="0.25">
      <c r="L2292" t="str">
        <f>IFERROR(VLOOKUP(I2292,教学竞赛类各项参数!G:H,2,FALSE),"")</f>
        <v/>
      </c>
    </row>
    <row r="2293" spans="12:12" x14ac:dyDescent="0.25">
      <c r="L2293" t="str">
        <f>IFERROR(VLOOKUP(I2293,教学竞赛类各项参数!G:H,2,FALSE),"")</f>
        <v/>
      </c>
    </row>
    <row r="2294" spans="12:12" x14ac:dyDescent="0.25">
      <c r="L2294" t="str">
        <f>IFERROR(VLOOKUP(I2294,教学竞赛类各项参数!G:H,2,FALSE),"")</f>
        <v/>
      </c>
    </row>
    <row r="2295" spans="12:12" x14ac:dyDescent="0.25">
      <c r="L2295" t="str">
        <f>IFERROR(VLOOKUP(I2295,教学竞赛类各项参数!G:H,2,FALSE),"")</f>
        <v/>
      </c>
    </row>
    <row r="2296" spans="12:12" x14ac:dyDescent="0.25">
      <c r="L2296" t="str">
        <f>IFERROR(VLOOKUP(I2296,教学竞赛类各项参数!G:H,2,FALSE),"")</f>
        <v/>
      </c>
    </row>
    <row r="2297" spans="12:12" x14ac:dyDescent="0.25">
      <c r="L2297" t="str">
        <f>IFERROR(VLOOKUP(I2297,教学竞赛类各项参数!G:H,2,FALSE),"")</f>
        <v/>
      </c>
    </row>
    <row r="2298" spans="12:12" x14ac:dyDescent="0.25">
      <c r="L2298" t="str">
        <f>IFERROR(VLOOKUP(I2298,教学竞赛类各项参数!G:H,2,FALSE),"")</f>
        <v/>
      </c>
    </row>
    <row r="2299" spans="12:12" x14ac:dyDescent="0.25">
      <c r="L2299" t="str">
        <f>IFERROR(VLOOKUP(I2299,教学竞赛类各项参数!G:H,2,FALSE),"")</f>
        <v/>
      </c>
    </row>
    <row r="2300" spans="12:12" x14ac:dyDescent="0.25">
      <c r="L2300" t="str">
        <f>IFERROR(VLOOKUP(I2300,教学竞赛类各项参数!G:H,2,FALSE),"")</f>
        <v/>
      </c>
    </row>
    <row r="2301" spans="12:12" x14ac:dyDescent="0.25">
      <c r="L2301" t="str">
        <f>IFERROR(VLOOKUP(I2301,教学竞赛类各项参数!G:H,2,FALSE),"")</f>
        <v/>
      </c>
    </row>
    <row r="2302" spans="12:12" x14ac:dyDescent="0.25">
      <c r="L2302" t="str">
        <f>IFERROR(VLOOKUP(I2302,教学竞赛类各项参数!G:H,2,FALSE),"")</f>
        <v/>
      </c>
    </row>
    <row r="2303" spans="12:12" x14ac:dyDescent="0.25">
      <c r="L2303" t="str">
        <f>IFERROR(VLOOKUP(I2303,教学竞赛类各项参数!G:H,2,FALSE),"")</f>
        <v/>
      </c>
    </row>
    <row r="2304" spans="12:12" x14ac:dyDescent="0.25">
      <c r="L2304" t="str">
        <f>IFERROR(VLOOKUP(I2304,教学竞赛类各项参数!G:H,2,FALSE),"")</f>
        <v/>
      </c>
    </row>
    <row r="2305" spans="12:12" x14ac:dyDescent="0.25">
      <c r="L2305" t="str">
        <f>IFERROR(VLOOKUP(I2305,教学竞赛类各项参数!G:H,2,FALSE),"")</f>
        <v/>
      </c>
    </row>
    <row r="2306" spans="12:12" x14ac:dyDescent="0.25">
      <c r="L2306" t="str">
        <f>IFERROR(VLOOKUP(I2306,教学竞赛类各项参数!G:H,2,FALSE),"")</f>
        <v/>
      </c>
    </row>
    <row r="2307" spans="12:12" x14ac:dyDescent="0.25">
      <c r="L2307" t="str">
        <f>IFERROR(VLOOKUP(I2307,教学竞赛类各项参数!G:H,2,FALSE),"")</f>
        <v/>
      </c>
    </row>
    <row r="2308" spans="12:12" x14ac:dyDescent="0.25">
      <c r="L2308" t="str">
        <f>IFERROR(VLOOKUP(I2308,教学竞赛类各项参数!G:H,2,FALSE),"")</f>
        <v/>
      </c>
    </row>
    <row r="2309" spans="12:12" x14ac:dyDescent="0.25">
      <c r="L2309" t="str">
        <f>IFERROR(VLOOKUP(I2309,教学竞赛类各项参数!G:H,2,FALSE),"")</f>
        <v/>
      </c>
    </row>
    <row r="2310" spans="12:12" x14ac:dyDescent="0.25">
      <c r="L2310" t="str">
        <f>IFERROR(VLOOKUP(I2310,教学竞赛类各项参数!G:H,2,FALSE),"")</f>
        <v/>
      </c>
    </row>
    <row r="2311" spans="12:12" x14ac:dyDescent="0.25">
      <c r="L2311" t="str">
        <f>IFERROR(VLOOKUP(I2311,教学竞赛类各项参数!G:H,2,FALSE),"")</f>
        <v/>
      </c>
    </row>
    <row r="2312" spans="12:12" x14ac:dyDescent="0.25">
      <c r="L2312" t="str">
        <f>IFERROR(VLOOKUP(I2312,教学竞赛类各项参数!G:H,2,FALSE),"")</f>
        <v/>
      </c>
    </row>
    <row r="2313" spans="12:12" x14ac:dyDescent="0.25">
      <c r="L2313" t="str">
        <f>IFERROR(VLOOKUP(I2313,教学竞赛类各项参数!G:H,2,FALSE),"")</f>
        <v/>
      </c>
    </row>
    <row r="2314" spans="12:12" x14ac:dyDescent="0.25">
      <c r="L2314" t="str">
        <f>IFERROR(VLOOKUP(I2314,教学竞赛类各项参数!G:H,2,FALSE),"")</f>
        <v/>
      </c>
    </row>
    <row r="2315" spans="12:12" x14ac:dyDescent="0.25">
      <c r="L2315" t="str">
        <f>IFERROR(VLOOKUP(I2315,教学竞赛类各项参数!G:H,2,FALSE),"")</f>
        <v/>
      </c>
    </row>
    <row r="2316" spans="12:12" x14ac:dyDescent="0.25">
      <c r="L2316" t="str">
        <f>IFERROR(VLOOKUP(I2316,教学竞赛类各项参数!G:H,2,FALSE),"")</f>
        <v/>
      </c>
    </row>
    <row r="2317" spans="12:12" x14ac:dyDescent="0.25">
      <c r="L2317" t="str">
        <f>IFERROR(VLOOKUP(I2317,教学竞赛类各项参数!G:H,2,FALSE),"")</f>
        <v/>
      </c>
    </row>
    <row r="2318" spans="12:12" x14ac:dyDescent="0.25">
      <c r="L2318" t="str">
        <f>IFERROR(VLOOKUP(I2318,教学竞赛类各项参数!G:H,2,FALSE),"")</f>
        <v/>
      </c>
    </row>
    <row r="2319" spans="12:12" x14ac:dyDescent="0.25">
      <c r="L2319" t="str">
        <f>IFERROR(VLOOKUP(I2319,教学竞赛类各项参数!G:H,2,FALSE),"")</f>
        <v/>
      </c>
    </row>
    <row r="2320" spans="12:12" x14ac:dyDescent="0.25">
      <c r="L2320" t="str">
        <f>IFERROR(VLOOKUP(I2320,教学竞赛类各项参数!G:H,2,FALSE),"")</f>
        <v/>
      </c>
    </row>
    <row r="2321" spans="12:12" x14ac:dyDescent="0.25">
      <c r="L2321" t="str">
        <f>IFERROR(VLOOKUP(I2321,教学竞赛类各项参数!G:H,2,FALSE),"")</f>
        <v/>
      </c>
    </row>
    <row r="2322" spans="12:12" x14ac:dyDescent="0.25">
      <c r="L2322" t="str">
        <f>IFERROR(VLOOKUP(I2322,教学竞赛类各项参数!G:H,2,FALSE),"")</f>
        <v/>
      </c>
    </row>
    <row r="2323" spans="12:12" x14ac:dyDescent="0.25">
      <c r="L2323" t="str">
        <f>IFERROR(VLOOKUP(I2323,教学竞赛类各项参数!G:H,2,FALSE),"")</f>
        <v/>
      </c>
    </row>
    <row r="2324" spans="12:12" x14ac:dyDescent="0.25">
      <c r="L2324" t="str">
        <f>IFERROR(VLOOKUP(I2324,教学竞赛类各项参数!G:H,2,FALSE),"")</f>
        <v/>
      </c>
    </row>
    <row r="2325" spans="12:12" x14ac:dyDescent="0.25">
      <c r="L2325" t="str">
        <f>IFERROR(VLOOKUP(I2325,教学竞赛类各项参数!G:H,2,FALSE),"")</f>
        <v/>
      </c>
    </row>
    <row r="2326" spans="12:12" x14ac:dyDescent="0.25">
      <c r="L2326" t="str">
        <f>IFERROR(VLOOKUP(I2326,教学竞赛类各项参数!G:H,2,FALSE),"")</f>
        <v/>
      </c>
    </row>
    <row r="2327" spans="12:12" x14ac:dyDescent="0.25">
      <c r="L2327" t="str">
        <f>IFERROR(VLOOKUP(I2327,教学竞赛类各项参数!G:H,2,FALSE),"")</f>
        <v/>
      </c>
    </row>
    <row r="2328" spans="12:12" x14ac:dyDescent="0.25">
      <c r="L2328" t="str">
        <f>IFERROR(VLOOKUP(I2328,教学竞赛类各项参数!G:H,2,FALSE),"")</f>
        <v/>
      </c>
    </row>
    <row r="2329" spans="12:12" x14ac:dyDescent="0.25">
      <c r="L2329" t="str">
        <f>IFERROR(VLOOKUP(I2329,教学竞赛类各项参数!G:H,2,FALSE),"")</f>
        <v/>
      </c>
    </row>
    <row r="2330" spans="12:12" x14ac:dyDescent="0.25">
      <c r="L2330" t="str">
        <f>IFERROR(VLOOKUP(I2330,教学竞赛类各项参数!G:H,2,FALSE),"")</f>
        <v/>
      </c>
    </row>
    <row r="2331" spans="12:12" x14ac:dyDescent="0.25">
      <c r="L2331" t="str">
        <f>IFERROR(VLOOKUP(I2331,教学竞赛类各项参数!G:H,2,FALSE),"")</f>
        <v/>
      </c>
    </row>
    <row r="2332" spans="12:12" x14ac:dyDescent="0.25">
      <c r="L2332" t="str">
        <f>IFERROR(VLOOKUP(I2332,教学竞赛类各项参数!G:H,2,FALSE),"")</f>
        <v/>
      </c>
    </row>
    <row r="2333" spans="12:12" x14ac:dyDescent="0.25">
      <c r="L2333" t="str">
        <f>IFERROR(VLOOKUP(I2333,教学竞赛类各项参数!G:H,2,FALSE),"")</f>
        <v/>
      </c>
    </row>
    <row r="2334" spans="12:12" x14ac:dyDescent="0.25">
      <c r="L2334" t="str">
        <f>IFERROR(VLOOKUP(I2334,教学竞赛类各项参数!G:H,2,FALSE),"")</f>
        <v/>
      </c>
    </row>
    <row r="2335" spans="12:12" x14ac:dyDescent="0.25">
      <c r="L2335" t="str">
        <f>IFERROR(VLOOKUP(I2335,教学竞赛类各项参数!G:H,2,FALSE),"")</f>
        <v/>
      </c>
    </row>
    <row r="2336" spans="12:12" x14ac:dyDescent="0.25">
      <c r="L2336" t="str">
        <f>IFERROR(VLOOKUP(I2336,教学竞赛类各项参数!G:H,2,FALSE),"")</f>
        <v/>
      </c>
    </row>
    <row r="2337" spans="12:12" x14ac:dyDescent="0.25">
      <c r="L2337" t="str">
        <f>IFERROR(VLOOKUP(I2337,教学竞赛类各项参数!G:H,2,FALSE),"")</f>
        <v/>
      </c>
    </row>
    <row r="2338" spans="12:12" x14ac:dyDescent="0.25">
      <c r="L2338" t="str">
        <f>IFERROR(VLOOKUP(I2338,教学竞赛类各项参数!G:H,2,FALSE),"")</f>
        <v/>
      </c>
    </row>
    <row r="2339" spans="12:12" x14ac:dyDescent="0.25">
      <c r="L2339" t="str">
        <f>IFERROR(VLOOKUP(I2339,教学竞赛类各项参数!G:H,2,FALSE),"")</f>
        <v/>
      </c>
    </row>
    <row r="2340" spans="12:12" x14ac:dyDescent="0.25">
      <c r="L2340" t="str">
        <f>IFERROR(VLOOKUP(I2340,教学竞赛类各项参数!G:H,2,FALSE),"")</f>
        <v/>
      </c>
    </row>
    <row r="2341" spans="12:12" x14ac:dyDescent="0.25">
      <c r="L2341" t="str">
        <f>IFERROR(VLOOKUP(I2341,教学竞赛类各项参数!G:H,2,FALSE),"")</f>
        <v/>
      </c>
    </row>
    <row r="2342" spans="12:12" x14ac:dyDescent="0.25">
      <c r="L2342" t="str">
        <f>IFERROR(VLOOKUP(I2342,教学竞赛类各项参数!G:H,2,FALSE),"")</f>
        <v/>
      </c>
    </row>
    <row r="2343" spans="12:12" x14ac:dyDescent="0.25">
      <c r="L2343" t="str">
        <f>IFERROR(VLOOKUP(I2343,教学竞赛类各项参数!G:H,2,FALSE),"")</f>
        <v/>
      </c>
    </row>
    <row r="2344" spans="12:12" x14ac:dyDescent="0.25">
      <c r="L2344" t="str">
        <f>IFERROR(VLOOKUP(I2344,教学竞赛类各项参数!G:H,2,FALSE),"")</f>
        <v/>
      </c>
    </row>
    <row r="2345" spans="12:12" x14ac:dyDescent="0.25">
      <c r="L2345" t="str">
        <f>IFERROR(VLOOKUP(I2345,教学竞赛类各项参数!G:H,2,FALSE),"")</f>
        <v/>
      </c>
    </row>
    <row r="2346" spans="12:12" x14ac:dyDescent="0.25">
      <c r="L2346" t="str">
        <f>IFERROR(VLOOKUP(I2346,教学竞赛类各项参数!G:H,2,FALSE),"")</f>
        <v/>
      </c>
    </row>
    <row r="2347" spans="12:12" x14ac:dyDescent="0.25">
      <c r="L2347" t="str">
        <f>IFERROR(VLOOKUP(I2347,教学竞赛类各项参数!G:H,2,FALSE),"")</f>
        <v/>
      </c>
    </row>
    <row r="2348" spans="12:12" x14ac:dyDescent="0.25">
      <c r="L2348" t="str">
        <f>IFERROR(VLOOKUP(I2348,教学竞赛类各项参数!G:H,2,FALSE),"")</f>
        <v/>
      </c>
    </row>
    <row r="2349" spans="12:12" x14ac:dyDescent="0.25">
      <c r="L2349" t="str">
        <f>IFERROR(VLOOKUP(I2349,教学竞赛类各项参数!G:H,2,FALSE),"")</f>
        <v/>
      </c>
    </row>
    <row r="2350" spans="12:12" x14ac:dyDescent="0.25">
      <c r="L2350" t="str">
        <f>IFERROR(VLOOKUP(I2350,教学竞赛类各项参数!G:H,2,FALSE),"")</f>
        <v/>
      </c>
    </row>
    <row r="2351" spans="12:12" x14ac:dyDescent="0.25">
      <c r="L2351" t="str">
        <f>IFERROR(VLOOKUP(I2351,教学竞赛类各项参数!G:H,2,FALSE),"")</f>
        <v/>
      </c>
    </row>
    <row r="2352" spans="12:12" x14ac:dyDescent="0.25">
      <c r="L2352" t="str">
        <f>IFERROR(VLOOKUP(I2352,教学竞赛类各项参数!G:H,2,FALSE),"")</f>
        <v/>
      </c>
    </row>
    <row r="2353" spans="12:12" x14ac:dyDescent="0.25">
      <c r="L2353" t="str">
        <f>IFERROR(VLOOKUP(I2353,教学竞赛类各项参数!G:H,2,FALSE),"")</f>
        <v/>
      </c>
    </row>
    <row r="2354" spans="12:12" x14ac:dyDescent="0.25">
      <c r="L2354" t="str">
        <f>IFERROR(VLOOKUP(I2354,教学竞赛类各项参数!G:H,2,FALSE),"")</f>
        <v/>
      </c>
    </row>
    <row r="2355" spans="12:12" x14ac:dyDescent="0.25">
      <c r="L2355" t="str">
        <f>IFERROR(VLOOKUP(I2355,教学竞赛类各项参数!G:H,2,FALSE),"")</f>
        <v/>
      </c>
    </row>
    <row r="2356" spans="12:12" x14ac:dyDescent="0.25">
      <c r="L2356" t="str">
        <f>IFERROR(VLOOKUP(I2356,教学竞赛类各项参数!G:H,2,FALSE),"")</f>
        <v/>
      </c>
    </row>
    <row r="2357" spans="12:12" x14ac:dyDescent="0.25">
      <c r="L2357" t="str">
        <f>IFERROR(VLOOKUP(I2357,教学竞赛类各项参数!G:H,2,FALSE),"")</f>
        <v/>
      </c>
    </row>
    <row r="2358" spans="12:12" x14ac:dyDescent="0.25">
      <c r="L2358" t="str">
        <f>IFERROR(VLOOKUP(I2358,教学竞赛类各项参数!G:H,2,FALSE),"")</f>
        <v/>
      </c>
    </row>
    <row r="2359" spans="12:12" x14ac:dyDescent="0.25">
      <c r="L2359" t="str">
        <f>IFERROR(VLOOKUP(I2359,教学竞赛类各项参数!G:H,2,FALSE),"")</f>
        <v/>
      </c>
    </row>
    <row r="2360" spans="12:12" x14ac:dyDescent="0.25">
      <c r="L2360" t="str">
        <f>IFERROR(VLOOKUP(I2360,教学竞赛类各项参数!G:H,2,FALSE),"")</f>
        <v/>
      </c>
    </row>
    <row r="2361" spans="12:12" x14ac:dyDescent="0.25">
      <c r="L2361" t="str">
        <f>IFERROR(VLOOKUP(I2361,教学竞赛类各项参数!G:H,2,FALSE),"")</f>
        <v/>
      </c>
    </row>
    <row r="2362" spans="12:12" x14ac:dyDescent="0.25">
      <c r="L2362" t="str">
        <f>IFERROR(VLOOKUP(I2362,教学竞赛类各项参数!G:H,2,FALSE),"")</f>
        <v/>
      </c>
    </row>
    <row r="2363" spans="12:12" x14ac:dyDescent="0.25">
      <c r="L2363" t="str">
        <f>IFERROR(VLOOKUP(I2363,教学竞赛类各项参数!G:H,2,FALSE),"")</f>
        <v/>
      </c>
    </row>
    <row r="2364" spans="12:12" x14ac:dyDescent="0.25">
      <c r="L2364" t="str">
        <f>IFERROR(VLOOKUP(I2364,教学竞赛类各项参数!G:H,2,FALSE),"")</f>
        <v/>
      </c>
    </row>
    <row r="2365" spans="12:12" x14ac:dyDescent="0.25">
      <c r="L2365" t="str">
        <f>IFERROR(VLOOKUP(I2365,教学竞赛类各项参数!G:H,2,FALSE),"")</f>
        <v/>
      </c>
    </row>
    <row r="2366" spans="12:12" x14ac:dyDescent="0.25">
      <c r="L2366" t="str">
        <f>IFERROR(VLOOKUP(I2366,教学竞赛类各项参数!G:H,2,FALSE),"")</f>
        <v/>
      </c>
    </row>
    <row r="2367" spans="12:12" x14ac:dyDescent="0.25">
      <c r="L2367" t="str">
        <f>IFERROR(VLOOKUP(I2367,教学竞赛类各项参数!G:H,2,FALSE),"")</f>
        <v/>
      </c>
    </row>
    <row r="2368" spans="12:12" x14ac:dyDescent="0.25">
      <c r="L2368" t="str">
        <f>IFERROR(VLOOKUP(I2368,教学竞赛类各项参数!G:H,2,FALSE),"")</f>
        <v/>
      </c>
    </row>
    <row r="2369" spans="12:12" x14ac:dyDescent="0.25">
      <c r="L2369" t="str">
        <f>IFERROR(VLOOKUP(I2369,教学竞赛类各项参数!G:H,2,FALSE),"")</f>
        <v/>
      </c>
    </row>
    <row r="2370" spans="12:12" x14ac:dyDescent="0.25">
      <c r="L2370" t="str">
        <f>IFERROR(VLOOKUP(I2370,教学竞赛类各项参数!G:H,2,FALSE),"")</f>
        <v/>
      </c>
    </row>
    <row r="2371" spans="12:12" x14ac:dyDescent="0.25">
      <c r="L2371" t="str">
        <f>IFERROR(VLOOKUP(I2371,教学竞赛类各项参数!G:H,2,FALSE),"")</f>
        <v/>
      </c>
    </row>
    <row r="2372" spans="12:12" x14ac:dyDescent="0.25">
      <c r="L2372" t="str">
        <f>IFERROR(VLOOKUP(I2372,教学竞赛类各项参数!G:H,2,FALSE),"")</f>
        <v/>
      </c>
    </row>
    <row r="2373" spans="12:12" x14ac:dyDescent="0.25">
      <c r="L2373" t="str">
        <f>IFERROR(VLOOKUP(I2373,教学竞赛类各项参数!G:H,2,FALSE),"")</f>
        <v/>
      </c>
    </row>
    <row r="2374" spans="12:12" x14ac:dyDescent="0.25">
      <c r="L2374" t="str">
        <f>IFERROR(VLOOKUP(I2374,教学竞赛类各项参数!G:H,2,FALSE),"")</f>
        <v/>
      </c>
    </row>
    <row r="2375" spans="12:12" x14ac:dyDescent="0.25">
      <c r="L2375" t="str">
        <f>IFERROR(VLOOKUP(I2375,教学竞赛类各项参数!G:H,2,FALSE),"")</f>
        <v/>
      </c>
    </row>
    <row r="2376" spans="12:12" x14ac:dyDescent="0.25">
      <c r="L2376" t="str">
        <f>IFERROR(VLOOKUP(I2376,教学竞赛类各项参数!G:H,2,FALSE),"")</f>
        <v/>
      </c>
    </row>
    <row r="2377" spans="12:12" x14ac:dyDescent="0.25">
      <c r="L2377" t="str">
        <f>IFERROR(VLOOKUP(I2377,教学竞赛类各项参数!G:H,2,FALSE),"")</f>
        <v/>
      </c>
    </row>
    <row r="2378" spans="12:12" x14ac:dyDescent="0.25">
      <c r="L2378" t="str">
        <f>IFERROR(VLOOKUP(I2378,教学竞赛类各项参数!G:H,2,FALSE),"")</f>
        <v/>
      </c>
    </row>
    <row r="2379" spans="12:12" x14ac:dyDescent="0.25">
      <c r="L2379" t="str">
        <f>IFERROR(VLOOKUP(I2379,教学竞赛类各项参数!G:H,2,FALSE),"")</f>
        <v/>
      </c>
    </row>
    <row r="2380" spans="12:12" x14ac:dyDescent="0.25">
      <c r="L2380" t="str">
        <f>IFERROR(VLOOKUP(I2380,教学竞赛类各项参数!G:H,2,FALSE),"")</f>
        <v/>
      </c>
    </row>
    <row r="2381" spans="12:12" x14ac:dyDescent="0.25">
      <c r="L2381" t="str">
        <f>IFERROR(VLOOKUP(I2381,教学竞赛类各项参数!G:H,2,FALSE),"")</f>
        <v/>
      </c>
    </row>
    <row r="2382" spans="12:12" x14ac:dyDescent="0.25">
      <c r="L2382" t="str">
        <f>IFERROR(VLOOKUP(I2382,教学竞赛类各项参数!G:H,2,FALSE),"")</f>
        <v/>
      </c>
    </row>
    <row r="2383" spans="12:12" x14ac:dyDescent="0.25">
      <c r="L2383" t="str">
        <f>IFERROR(VLOOKUP(I2383,教学竞赛类各项参数!G:H,2,FALSE),"")</f>
        <v/>
      </c>
    </row>
    <row r="2384" spans="12:12" x14ac:dyDescent="0.25">
      <c r="L2384" t="str">
        <f>IFERROR(VLOOKUP(I2384,教学竞赛类各项参数!G:H,2,FALSE),"")</f>
        <v/>
      </c>
    </row>
    <row r="2385" spans="12:12" x14ac:dyDescent="0.25">
      <c r="L2385" t="str">
        <f>IFERROR(VLOOKUP(I2385,教学竞赛类各项参数!G:H,2,FALSE),"")</f>
        <v/>
      </c>
    </row>
    <row r="2386" spans="12:12" x14ac:dyDescent="0.25">
      <c r="L2386" t="str">
        <f>IFERROR(VLOOKUP(I2386,教学竞赛类各项参数!G:H,2,FALSE),"")</f>
        <v/>
      </c>
    </row>
    <row r="2387" spans="12:12" x14ac:dyDescent="0.25">
      <c r="L2387" t="str">
        <f>IFERROR(VLOOKUP(I2387,教学竞赛类各项参数!G:H,2,FALSE),"")</f>
        <v/>
      </c>
    </row>
    <row r="2388" spans="12:12" x14ac:dyDescent="0.25">
      <c r="L2388" t="str">
        <f>IFERROR(VLOOKUP(I2388,教学竞赛类各项参数!G:H,2,FALSE),"")</f>
        <v/>
      </c>
    </row>
    <row r="2389" spans="12:12" x14ac:dyDescent="0.25">
      <c r="L2389" t="str">
        <f>IFERROR(VLOOKUP(I2389,教学竞赛类各项参数!G:H,2,FALSE),"")</f>
        <v/>
      </c>
    </row>
    <row r="2390" spans="12:12" x14ac:dyDescent="0.25">
      <c r="L2390" t="str">
        <f>IFERROR(VLOOKUP(I2390,教学竞赛类各项参数!G:H,2,FALSE),"")</f>
        <v/>
      </c>
    </row>
    <row r="2391" spans="12:12" x14ac:dyDescent="0.25">
      <c r="L2391" t="str">
        <f>IFERROR(VLOOKUP(I2391,教学竞赛类各项参数!G:H,2,FALSE),"")</f>
        <v/>
      </c>
    </row>
    <row r="2392" spans="12:12" x14ac:dyDescent="0.25">
      <c r="L2392" t="str">
        <f>IFERROR(VLOOKUP(I2392,教学竞赛类各项参数!G:H,2,FALSE),"")</f>
        <v/>
      </c>
    </row>
    <row r="2393" spans="12:12" x14ac:dyDescent="0.25">
      <c r="L2393" t="str">
        <f>IFERROR(VLOOKUP(I2393,教学竞赛类各项参数!G:H,2,FALSE),"")</f>
        <v/>
      </c>
    </row>
    <row r="2394" spans="12:12" x14ac:dyDescent="0.25">
      <c r="L2394" t="str">
        <f>IFERROR(VLOOKUP(I2394,教学竞赛类各项参数!G:H,2,FALSE),"")</f>
        <v/>
      </c>
    </row>
    <row r="2395" spans="12:12" x14ac:dyDescent="0.25">
      <c r="L2395" t="str">
        <f>IFERROR(VLOOKUP(I2395,教学竞赛类各项参数!G:H,2,FALSE),"")</f>
        <v/>
      </c>
    </row>
    <row r="2396" spans="12:12" x14ac:dyDescent="0.25">
      <c r="L2396" t="str">
        <f>IFERROR(VLOOKUP(I2396,教学竞赛类各项参数!G:H,2,FALSE),"")</f>
        <v/>
      </c>
    </row>
    <row r="2397" spans="12:12" x14ac:dyDescent="0.25">
      <c r="L2397" t="str">
        <f>IFERROR(VLOOKUP(I2397,教学竞赛类各项参数!G:H,2,FALSE),"")</f>
        <v/>
      </c>
    </row>
    <row r="2398" spans="12:12" x14ac:dyDescent="0.25">
      <c r="L2398" t="str">
        <f>IFERROR(VLOOKUP(I2398,教学竞赛类各项参数!G:H,2,FALSE),"")</f>
        <v/>
      </c>
    </row>
    <row r="2399" spans="12:12" x14ac:dyDescent="0.25">
      <c r="L2399" t="str">
        <f>IFERROR(VLOOKUP(I2399,教学竞赛类各项参数!G:H,2,FALSE),"")</f>
        <v/>
      </c>
    </row>
    <row r="2400" spans="12:12" x14ac:dyDescent="0.25">
      <c r="L2400" t="str">
        <f>IFERROR(VLOOKUP(I2400,教学竞赛类各项参数!G:H,2,FALSE),"")</f>
        <v/>
      </c>
    </row>
    <row r="2401" spans="12:12" x14ac:dyDescent="0.25">
      <c r="L2401" t="str">
        <f>IFERROR(VLOOKUP(I2401,教学竞赛类各项参数!G:H,2,FALSE),"")</f>
        <v/>
      </c>
    </row>
    <row r="2402" spans="12:12" x14ac:dyDescent="0.25">
      <c r="L2402" t="str">
        <f>IFERROR(VLOOKUP(I2402,教学竞赛类各项参数!G:H,2,FALSE),"")</f>
        <v/>
      </c>
    </row>
    <row r="2403" spans="12:12" x14ac:dyDescent="0.25">
      <c r="L2403" t="str">
        <f>IFERROR(VLOOKUP(I2403,教学竞赛类各项参数!G:H,2,FALSE),"")</f>
        <v/>
      </c>
    </row>
    <row r="2404" spans="12:12" x14ac:dyDescent="0.25">
      <c r="L2404" t="str">
        <f>IFERROR(VLOOKUP(I2404,教学竞赛类各项参数!G:H,2,FALSE),"")</f>
        <v/>
      </c>
    </row>
    <row r="2405" spans="12:12" x14ac:dyDescent="0.25">
      <c r="L2405" t="str">
        <f>IFERROR(VLOOKUP(I2405,教学竞赛类各项参数!G:H,2,FALSE),"")</f>
        <v/>
      </c>
    </row>
    <row r="2406" spans="12:12" x14ac:dyDescent="0.25">
      <c r="L2406" t="str">
        <f>IFERROR(VLOOKUP(I2406,教学竞赛类各项参数!G:H,2,FALSE),"")</f>
        <v/>
      </c>
    </row>
    <row r="2407" spans="12:12" x14ac:dyDescent="0.25">
      <c r="L2407" t="str">
        <f>IFERROR(VLOOKUP(I2407,教学竞赛类各项参数!G:H,2,FALSE),"")</f>
        <v/>
      </c>
    </row>
    <row r="2408" spans="12:12" x14ac:dyDescent="0.25">
      <c r="L2408" t="str">
        <f>IFERROR(VLOOKUP(I2408,教学竞赛类各项参数!G:H,2,FALSE),"")</f>
        <v/>
      </c>
    </row>
    <row r="2409" spans="12:12" x14ac:dyDescent="0.25">
      <c r="L2409" t="str">
        <f>IFERROR(VLOOKUP(I2409,教学竞赛类各项参数!G:H,2,FALSE),"")</f>
        <v/>
      </c>
    </row>
    <row r="2410" spans="12:12" x14ac:dyDescent="0.25">
      <c r="L2410" t="str">
        <f>IFERROR(VLOOKUP(I2410,教学竞赛类各项参数!G:H,2,FALSE),"")</f>
        <v/>
      </c>
    </row>
    <row r="2411" spans="12:12" x14ac:dyDescent="0.25">
      <c r="L2411" t="str">
        <f>IFERROR(VLOOKUP(I2411,教学竞赛类各项参数!G:H,2,FALSE),"")</f>
        <v/>
      </c>
    </row>
    <row r="2412" spans="12:12" x14ac:dyDescent="0.25">
      <c r="L2412" t="str">
        <f>IFERROR(VLOOKUP(I2412,教学竞赛类各项参数!G:H,2,FALSE),"")</f>
        <v/>
      </c>
    </row>
    <row r="2413" spans="12:12" x14ac:dyDescent="0.25">
      <c r="L2413" t="str">
        <f>IFERROR(VLOOKUP(I2413,教学竞赛类各项参数!G:H,2,FALSE),"")</f>
        <v/>
      </c>
    </row>
    <row r="2414" spans="12:12" x14ac:dyDescent="0.25">
      <c r="L2414" t="str">
        <f>IFERROR(VLOOKUP(I2414,教学竞赛类各项参数!G:H,2,FALSE),"")</f>
        <v/>
      </c>
    </row>
    <row r="2415" spans="12:12" x14ac:dyDescent="0.25">
      <c r="L2415" t="str">
        <f>IFERROR(VLOOKUP(I2415,教学竞赛类各项参数!G:H,2,FALSE),"")</f>
        <v/>
      </c>
    </row>
    <row r="2416" spans="12:12" x14ac:dyDescent="0.25">
      <c r="L2416" t="str">
        <f>IFERROR(VLOOKUP(I2416,教学竞赛类各项参数!G:H,2,FALSE),"")</f>
        <v/>
      </c>
    </row>
    <row r="2417" spans="12:12" x14ac:dyDescent="0.25">
      <c r="L2417" t="str">
        <f>IFERROR(VLOOKUP(I2417,教学竞赛类各项参数!G:H,2,FALSE),"")</f>
        <v/>
      </c>
    </row>
    <row r="2418" spans="12:12" x14ac:dyDescent="0.25">
      <c r="L2418" t="str">
        <f>IFERROR(VLOOKUP(I2418,教学竞赛类各项参数!G:H,2,FALSE),"")</f>
        <v/>
      </c>
    </row>
    <row r="2419" spans="12:12" x14ac:dyDescent="0.25">
      <c r="L2419" t="str">
        <f>IFERROR(VLOOKUP(I2419,教学竞赛类各项参数!G:H,2,FALSE),"")</f>
        <v/>
      </c>
    </row>
    <row r="2420" spans="12:12" x14ac:dyDescent="0.25">
      <c r="L2420" t="str">
        <f>IFERROR(VLOOKUP(I2420,教学竞赛类各项参数!G:H,2,FALSE),"")</f>
        <v/>
      </c>
    </row>
    <row r="2421" spans="12:12" x14ac:dyDescent="0.25">
      <c r="L2421" t="str">
        <f>IFERROR(VLOOKUP(I2421,教学竞赛类各项参数!G:H,2,FALSE),"")</f>
        <v/>
      </c>
    </row>
    <row r="2422" spans="12:12" x14ac:dyDescent="0.25">
      <c r="L2422" t="str">
        <f>IFERROR(VLOOKUP(I2422,教学竞赛类各项参数!G:H,2,FALSE),"")</f>
        <v/>
      </c>
    </row>
    <row r="2423" spans="12:12" x14ac:dyDescent="0.25">
      <c r="L2423" t="str">
        <f>IFERROR(VLOOKUP(I2423,教学竞赛类各项参数!G:H,2,FALSE),"")</f>
        <v/>
      </c>
    </row>
    <row r="2424" spans="12:12" x14ac:dyDescent="0.25">
      <c r="L2424" t="str">
        <f>IFERROR(VLOOKUP(I2424,教学竞赛类各项参数!G:H,2,FALSE),"")</f>
        <v/>
      </c>
    </row>
    <row r="2425" spans="12:12" x14ac:dyDescent="0.25">
      <c r="L2425" t="str">
        <f>IFERROR(VLOOKUP(I2425,教学竞赛类各项参数!G:H,2,FALSE),"")</f>
        <v/>
      </c>
    </row>
    <row r="2426" spans="12:12" x14ac:dyDescent="0.25">
      <c r="L2426" t="str">
        <f>IFERROR(VLOOKUP(I2426,教学竞赛类各项参数!G:H,2,FALSE),"")</f>
        <v/>
      </c>
    </row>
    <row r="2427" spans="12:12" x14ac:dyDescent="0.25">
      <c r="L2427" t="str">
        <f>IFERROR(VLOOKUP(I2427,教学竞赛类各项参数!G:H,2,FALSE),"")</f>
        <v/>
      </c>
    </row>
    <row r="2428" spans="12:12" x14ac:dyDescent="0.25">
      <c r="L2428" t="str">
        <f>IFERROR(VLOOKUP(I2428,教学竞赛类各项参数!G:H,2,FALSE),"")</f>
        <v/>
      </c>
    </row>
    <row r="2429" spans="12:12" x14ac:dyDescent="0.25">
      <c r="L2429" t="str">
        <f>IFERROR(VLOOKUP(I2429,教学竞赛类各项参数!G:H,2,FALSE),"")</f>
        <v/>
      </c>
    </row>
    <row r="2430" spans="12:12" x14ac:dyDescent="0.25">
      <c r="L2430" t="str">
        <f>IFERROR(VLOOKUP(I2430,教学竞赛类各项参数!G:H,2,FALSE),"")</f>
        <v/>
      </c>
    </row>
    <row r="2431" spans="12:12" x14ac:dyDescent="0.25">
      <c r="L2431" t="str">
        <f>IFERROR(VLOOKUP(I2431,教学竞赛类各项参数!G:H,2,FALSE),"")</f>
        <v/>
      </c>
    </row>
    <row r="2432" spans="12:12" x14ac:dyDescent="0.25">
      <c r="L2432" t="str">
        <f>IFERROR(VLOOKUP(I2432,教学竞赛类各项参数!G:H,2,FALSE),"")</f>
        <v/>
      </c>
    </row>
    <row r="2433" spans="12:12" x14ac:dyDescent="0.25">
      <c r="L2433" t="str">
        <f>IFERROR(VLOOKUP(I2433,教学竞赛类各项参数!G:H,2,FALSE),"")</f>
        <v/>
      </c>
    </row>
    <row r="2434" spans="12:12" x14ac:dyDescent="0.25">
      <c r="L2434" t="str">
        <f>IFERROR(VLOOKUP(I2434,教学竞赛类各项参数!G:H,2,FALSE),"")</f>
        <v/>
      </c>
    </row>
    <row r="2435" spans="12:12" x14ac:dyDescent="0.25">
      <c r="L2435" t="str">
        <f>IFERROR(VLOOKUP(I2435,教学竞赛类各项参数!G:H,2,FALSE),"")</f>
        <v/>
      </c>
    </row>
    <row r="2436" spans="12:12" x14ac:dyDescent="0.25">
      <c r="L2436" t="str">
        <f>IFERROR(VLOOKUP(I2436,教学竞赛类各项参数!G:H,2,FALSE),"")</f>
        <v/>
      </c>
    </row>
    <row r="2437" spans="12:12" x14ac:dyDescent="0.25">
      <c r="L2437" t="str">
        <f>IFERROR(VLOOKUP(I2437,教学竞赛类各项参数!G:H,2,FALSE),"")</f>
        <v/>
      </c>
    </row>
    <row r="2438" spans="12:12" x14ac:dyDescent="0.25">
      <c r="L2438" t="str">
        <f>IFERROR(VLOOKUP(I2438,教学竞赛类各项参数!G:H,2,FALSE),"")</f>
        <v/>
      </c>
    </row>
    <row r="2439" spans="12:12" x14ac:dyDescent="0.25">
      <c r="L2439" t="str">
        <f>IFERROR(VLOOKUP(I2439,教学竞赛类各项参数!G:H,2,FALSE),"")</f>
        <v/>
      </c>
    </row>
    <row r="2440" spans="12:12" x14ac:dyDescent="0.25">
      <c r="L2440" t="str">
        <f>IFERROR(VLOOKUP(I2440,教学竞赛类各项参数!G:H,2,FALSE),"")</f>
        <v/>
      </c>
    </row>
    <row r="2441" spans="12:12" x14ac:dyDescent="0.25">
      <c r="L2441" t="str">
        <f>IFERROR(VLOOKUP(I2441,教学竞赛类各项参数!G:H,2,FALSE),"")</f>
        <v/>
      </c>
    </row>
    <row r="2442" spans="12:12" x14ac:dyDescent="0.25">
      <c r="L2442" t="str">
        <f>IFERROR(VLOOKUP(I2442,教学竞赛类各项参数!G:H,2,FALSE),"")</f>
        <v/>
      </c>
    </row>
    <row r="2443" spans="12:12" x14ac:dyDescent="0.25">
      <c r="L2443" t="str">
        <f>IFERROR(VLOOKUP(I2443,教学竞赛类各项参数!G:H,2,FALSE),"")</f>
        <v/>
      </c>
    </row>
    <row r="2444" spans="12:12" x14ac:dyDescent="0.25">
      <c r="L2444" t="str">
        <f>IFERROR(VLOOKUP(I2444,教学竞赛类各项参数!G:H,2,FALSE),"")</f>
        <v/>
      </c>
    </row>
    <row r="2445" spans="12:12" x14ac:dyDescent="0.25">
      <c r="L2445" t="str">
        <f>IFERROR(VLOOKUP(I2445,教学竞赛类各项参数!G:H,2,FALSE),"")</f>
        <v/>
      </c>
    </row>
    <row r="2446" spans="12:12" x14ac:dyDescent="0.25">
      <c r="L2446" t="str">
        <f>IFERROR(VLOOKUP(I2446,教学竞赛类各项参数!G:H,2,FALSE),"")</f>
        <v/>
      </c>
    </row>
    <row r="2447" spans="12:12" x14ac:dyDescent="0.25">
      <c r="L2447" t="str">
        <f>IFERROR(VLOOKUP(I2447,教学竞赛类各项参数!G:H,2,FALSE),"")</f>
        <v/>
      </c>
    </row>
    <row r="2448" spans="12:12" x14ac:dyDescent="0.25">
      <c r="L2448" t="str">
        <f>IFERROR(VLOOKUP(I2448,教学竞赛类各项参数!G:H,2,FALSE),"")</f>
        <v/>
      </c>
    </row>
    <row r="2449" spans="12:12" x14ac:dyDescent="0.25">
      <c r="L2449" t="str">
        <f>IFERROR(VLOOKUP(I2449,教学竞赛类各项参数!G:H,2,FALSE),"")</f>
        <v/>
      </c>
    </row>
    <row r="2450" spans="12:12" x14ac:dyDescent="0.25">
      <c r="L2450" t="str">
        <f>IFERROR(VLOOKUP(I2450,教学竞赛类各项参数!G:H,2,FALSE),"")</f>
        <v/>
      </c>
    </row>
    <row r="2451" spans="12:12" x14ac:dyDescent="0.25">
      <c r="L2451" t="str">
        <f>IFERROR(VLOOKUP(I2451,教学竞赛类各项参数!G:H,2,FALSE),"")</f>
        <v/>
      </c>
    </row>
    <row r="2452" spans="12:12" x14ac:dyDescent="0.25">
      <c r="L2452" t="str">
        <f>IFERROR(VLOOKUP(I2452,教学竞赛类各项参数!G:H,2,FALSE),"")</f>
        <v/>
      </c>
    </row>
    <row r="2453" spans="12:12" x14ac:dyDescent="0.25">
      <c r="L2453" t="str">
        <f>IFERROR(VLOOKUP(I2453,教学竞赛类各项参数!G:H,2,FALSE),"")</f>
        <v/>
      </c>
    </row>
    <row r="2454" spans="12:12" x14ac:dyDescent="0.25">
      <c r="L2454" t="str">
        <f>IFERROR(VLOOKUP(I2454,教学竞赛类各项参数!G:H,2,FALSE),"")</f>
        <v/>
      </c>
    </row>
    <row r="2455" spans="12:12" x14ac:dyDescent="0.25">
      <c r="L2455" t="str">
        <f>IFERROR(VLOOKUP(I2455,教学竞赛类各项参数!G:H,2,FALSE),"")</f>
        <v/>
      </c>
    </row>
    <row r="2456" spans="12:12" x14ac:dyDescent="0.25">
      <c r="L2456" t="str">
        <f>IFERROR(VLOOKUP(I2456,教学竞赛类各项参数!G:H,2,FALSE),"")</f>
        <v/>
      </c>
    </row>
    <row r="2457" spans="12:12" x14ac:dyDescent="0.25">
      <c r="L2457" t="str">
        <f>IFERROR(VLOOKUP(I2457,教学竞赛类各项参数!G:H,2,FALSE),"")</f>
        <v/>
      </c>
    </row>
    <row r="2458" spans="12:12" x14ac:dyDescent="0.25">
      <c r="L2458" t="str">
        <f>IFERROR(VLOOKUP(I2458,教学竞赛类各项参数!G:H,2,FALSE),"")</f>
        <v/>
      </c>
    </row>
    <row r="2459" spans="12:12" x14ac:dyDescent="0.25">
      <c r="L2459" t="str">
        <f>IFERROR(VLOOKUP(I2459,教学竞赛类各项参数!G:H,2,FALSE),"")</f>
        <v/>
      </c>
    </row>
    <row r="2460" spans="12:12" x14ac:dyDescent="0.25">
      <c r="L2460" t="str">
        <f>IFERROR(VLOOKUP(I2460,教学竞赛类各项参数!G:H,2,FALSE),"")</f>
        <v/>
      </c>
    </row>
    <row r="2461" spans="12:12" x14ac:dyDescent="0.25">
      <c r="L2461" t="str">
        <f>IFERROR(VLOOKUP(I2461,教学竞赛类各项参数!G:H,2,FALSE),"")</f>
        <v/>
      </c>
    </row>
    <row r="2462" spans="12:12" x14ac:dyDescent="0.25">
      <c r="L2462" t="str">
        <f>IFERROR(VLOOKUP(I2462,教学竞赛类各项参数!G:H,2,FALSE),"")</f>
        <v/>
      </c>
    </row>
    <row r="2463" spans="12:12" x14ac:dyDescent="0.25">
      <c r="L2463" t="str">
        <f>IFERROR(VLOOKUP(I2463,教学竞赛类各项参数!G:H,2,FALSE),"")</f>
        <v/>
      </c>
    </row>
    <row r="2464" spans="12:12" x14ac:dyDescent="0.25">
      <c r="L2464" t="str">
        <f>IFERROR(VLOOKUP(I2464,教学竞赛类各项参数!G:H,2,FALSE),"")</f>
        <v/>
      </c>
    </row>
    <row r="2465" spans="12:12" x14ac:dyDescent="0.25">
      <c r="L2465" t="str">
        <f>IFERROR(VLOOKUP(I2465,教学竞赛类各项参数!G:H,2,FALSE),"")</f>
        <v/>
      </c>
    </row>
    <row r="2466" spans="12:12" x14ac:dyDescent="0.25">
      <c r="L2466" t="str">
        <f>IFERROR(VLOOKUP(I2466,教学竞赛类各项参数!G:H,2,FALSE),"")</f>
        <v/>
      </c>
    </row>
    <row r="2467" spans="12:12" x14ac:dyDescent="0.25">
      <c r="L2467" t="str">
        <f>IFERROR(VLOOKUP(I2467,教学竞赛类各项参数!G:H,2,FALSE),"")</f>
        <v/>
      </c>
    </row>
    <row r="2468" spans="12:12" x14ac:dyDescent="0.25">
      <c r="L2468" t="str">
        <f>IFERROR(VLOOKUP(I2468,教学竞赛类各项参数!G:H,2,FALSE),"")</f>
        <v/>
      </c>
    </row>
    <row r="2469" spans="12:12" x14ac:dyDescent="0.25">
      <c r="L2469" t="str">
        <f>IFERROR(VLOOKUP(I2469,教学竞赛类各项参数!G:H,2,FALSE),"")</f>
        <v/>
      </c>
    </row>
    <row r="2470" spans="12:12" x14ac:dyDescent="0.25">
      <c r="L2470" t="str">
        <f>IFERROR(VLOOKUP(I2470,教学竞赛类各项参数!G:H,2,FALSE),"")</f>
        <v/>
      </c>
    </row>
    <row r="2471" spans="12:12" x14ac:dyDescent="0.25">
      <c r="L2471" t="str">
        <f>IFERROR(VLOOKUP(I2471,教学竞赛类各项参数!G:H,2,FALSE),"")</f>
        <v/>
      </c>
    </row>
    <row r="2472" spans="12:12" x14ac:dyDescent="0.25">
      <c r="L2472" t="str">
        <f>IFERROR(VLOOKUP(I2472,教学竞赛类各项参数!G:H,2,FALSE),"")</f>
        <v/>
      </c>
    </row>
    <row r="2473" spans="12:12" x14ac:dyDescent="0.25">
      <c r="L2473" t="str">
        <f>IFERROR(VLOOKUP(I2473,教学竞赛类各项参数!G:H,2,FALSE),"")</f>
        <v/>
      </c>
    </row>
    <row r="2474" spans="12:12" x14ac:dyDescent="0.25">
      <c r="L2474" t="str">
        <f>IFERROR(VLOOKUP(I2474,教学竞赛类各项参数!G:H,2,FALSE),"")</f>
        <v/>
      </c>
    </row>
    <row r="2475" spans="12:12" x14ac:dyDescent="0.25">
      <c r="L2475" t="str">
        <f>IFERROR(VLOOKUP(I2475,教学竞赛类各项参数!G:H,2,FALSE),"")</f>
        <v/>
      </c>
    </row>
    <row r="2476" spans="12:12" x14ac:dyDescent="0.25">
      <c r="L2476" t="str">
        <f>IFERROR(VLOOKUP(I2476,教学竞赛类各项参数!G:H,2,FALSE),"")</f>
        <v/>
      </c>
    </row>
    <row r="2477" spans="12:12" x14ac:dyDescent="0.25">
      <c r="L2477" t="str">
        <f>IFERROR(VLOOKUP(I2477,教学竞赛类各项参数!G:H,2,FALSE),"")</f>
        <v/>
      </c>
    </row>
    <row r="2478" spans="12:12" x14ac:dyDescent="0.25">
      <c r="L2478" t="str">
        <f>IFERROR(VLOOKUP(I2478,教学竞赛类各项参数!G:H,2,FALSE),"")</f>
        <v/>
      </c>
    </row>
    <row r="2479" spans="12:12" x14ac:dyDescent="0.25">
      <c r="L2479" t="str">
        <f>IFERROR(VLOOKUP(I2479,教学竞赛类各项参数!G:H,2,FALSE),"")</f>
        <v/>
      </c>
    </row>
    <row r="2480" spans="12:12" x14ac:dyDescent="0.25">
      <c r="L2480" t="str">
        <f>IFERROR(VLOOKUP(I2480,教学竞赛类各项参数!G:H,2,FALSE),"")</f>
        <v/>
      </c>
    </row>
    <row r="2481" spans="12:12" x14ac:dyDescent="0.25">
      <c r="L2481" t="str">
        <f>IFERROR(VLOOKUP(I2481,教学竞赛类各项参数!G:H,2,FALSE),"")</f>
        <v/>
      </c>
    </row>
    <row r="2482" spans="12:12" x14ac:dyDescent="0.25">
      <c r="L2482" t="str">
        <f>IFERROR(VLOOKUP(I2482,教学竞赛类各项参数!G:H,2,FALSE),"")</f>
        <v/>
      </c>
    </row>
    <row r="2483" spans="12:12" x14ac:dyDescent="0.25">
      <c r="L2483" t="str">
        <f>IFERROR(VLOOKUP(I2483,教学竞赛类各项参数!G:H,2,FALSE),"")</f>
        <v/>
      </c>
    </row>
    <row r="2484" spans="12:12" x14ac:dyDescent="0.25">
      <c r="L2484" t="str">
        <f>IFERROR(VLOOKUP(I2484,教学竞赛类各项参数!G:H,2,FALSE),"")</f>
        <v/>
      </c>
    </row>
    <row r="2485" spans="12:12" x14ac:dyDescent="0.25">
      <c r="L2485" t="str">
        <f>IFERROR(VLOOKUP(I2485,教学竞赛类各项参数!G:H,2,FALSE),"")</f>
        <v/>
      </c>
    </row>
    <row r="2486" spans="12:12" x14ac:dyDescent="0.25">
      <c r="L2486" t="str">
        <f>IFERROR(VLOOKUP(I2486,教学竞赛类各项参数!G:H,2,FALSE),"")</f>
        <v/>
      </c>
    </row>
    <row r="2487" spans="12:12" x14ac:dyDescent="0.25">
      <c r="L2487" t="str">
        <f>IFERROR(VLOOKUP(I2487,教学竞赛类各项参数!G:H,2,FALSE),"")</f>
        <v/>
      </c>
    </row>
    <row r="2488" spans="12:12" x14ac:dyDescent="0.25">
      <c r="L2488" t="str">
        <f>IFERROR(VLOOKUP(I2488,教学竞赛类各项参数!G:H,2,FALSE),"")</f>
        <v/>
      </c>
    </row>
    <row r="2489" spans="12:12" x14ac:dyDescent="0.25">
      <c r="L2489" t="str">
        <f>IFERROR(VLOOKUP(I2489,教学竞赛类各项参数!G:H,2,FALSE),"")</f>
        <v/>
      </c>
    </row>
    <row r="2490" spans="12:12" x14ac:dyDescent="0.25">
      <c r="L2490" t="str">
        <f>IFERROR(VLOOKUP(I2490,教学竞赛类各项参数!G:H,2,FALSE),"")</f>
        <v/>
      </c>
    </row>
    <row r="2491" spans="12:12" x14ac:dyDescent="0.25">
      <c r="L2491" t="str">
        <f>IFERROR(VLOOKUP(I2491,教学竞赛类各项参数!G:H,2,FALSE),"")</f>
        <v/>
      </c>
    </row>
    <row r="2492" spans="12:12" x14ac:dyDescent="0.25">
      <c r="L2492" t="str">
        <f>IFERROR(VLOOKUP(I2492,教学竞赛类各项参数!G:H,2,FALSE),"")</f>
        <v/>
      </c>
    </row>
    <row r="2493" spans="12:12" x14ac:dyDescent="0.25">
      <c r="L2493" t="str">
        <f>IFERROR(VLOOKUP(I2493,教学竞赛类各项参数!G:H,2,FALSE),"")</f>
        <v/>
      </c>
    </row>
    <row r="2494" spans="12:12" x14ac:dyDescent="0.25">
      <c r="L2494" t="str">
        <f>IFERROR(VLOOKUP(I2494,教学竞赛类各项参数!G:H,2,FALSE),"")</f>
        <v/>
      </c>
    </row>
    <row r="2495" spans="12:12" x14ac:dyDescent="0.25">
      <c r="L2495" t="str">
        <f>IFERROR(VLOOKUP(I2495,教学竞赛类各项参数!G:H,2,FALSE),"")</f>
        <v/>
      </c>
    </row>
    <row r="2496" spans="12:12" x14ac:dyDescent="0.25">
      <c r="L2496" t="str">
        <f>IFERROR(VLOOKUP(I2496,教学竞赛类各项参数!G:H,2,FALSE),"")</f>
        <v/>
      </c>
    </row>
    <row r="2497" spans="12:12" x14ac:dyDescent="0.25">
      <c r="L2497" t="str">
        <f>IFERROR(VLOOKUP(I2497,教学竞赛类各项参数!G:H,2,FALSE),"")</f>
        <v/>
      </c>
    </row>
    <row r="2498" spans="12:12" x14ac:dyDescent="0.25">
      <c r="L2498" t="str">
        <f>IFERROR(VLOOKUP(I2498,教学竞赛类各项参数!G:H,2,FALSE),"")</f>
        <v/>
      </c>
    </row>
    <row r="2499" spans="12:12" x14ac:dyDescent="0.25">
      <c r="L2499" t="str">
        <f>IFERROR(VLOOKUP(I2499,教学竞赛类各项参数!G:H,2,FALSE),"")</f>
        <v/>
      </c>
    </row>
    <row r="2500" spans="12:12" x14ac:dyDescent="0.25">
      <c r="L2500" t="str">
        <f>IFERROR(VLOOKUP(I2500,教学竞赛类各项参数!G:H,2,FALSE),"")</f>
        <v/>
      </c>
    </row>
    <row r="2501" spans="12:12" x14ac:dyDescent="0.25">
      <c r="L2501" t="str">
        <f>IFERROR(VLOOKUP(I2501,教学竞赛类各项参数!G:H,2,FALSE),"")</f>
        <v/>
      </c>
    </row>
    <row r="2502" spans="12:12" x14ac:dyDescent="0.25">
      <c r="L2502" t="str">
        <f>IFERROR(VLOOKUP(I2502,教学竞赛类各项参数!G:H,2,FALSE),"")</f>
        <v/>
      </c>
    </row>
    <row r="2503" spans="12:12" x14ac:dyDescent="0.25">
      <c r="L2503" t="str">
        <f>IFERROR(VLOOKUP(I2503,教学竞赛类各项参数!G:H,2,FALSE),"")</f>
        <v/>
      </c>
    </row>
    <row r="2504" spans="12:12" x14ac:dyDescent="0.25">
      <c r="L2504" t="str">
        <f>IFERROR(VLOOKUP(I2504,教学竞赛类各项参数!G:H,2,FALSE),"")</f>
        <v/>
      </c>
    </row>
    <row r="2505" spans="12:12" x14ac:dyDescent="0.25">
      <c r="L2505" t="str">
        <f>IFERROR(VLOOKUP(I2505,教学竞赛类各项参数!G:H,2,FALSE),"")</f>
        <v/>
      </c>
    </row>
    <row r="2506" spans="12:12" x14ac:dyDescent="0.25">
      <c r="L2506" t="str">
        <f>IFERROR(VLOOKUP(I2506,教学竞赛类各项参数!G:H,2,FALSE),"")</f>
        <v/>
      </c>
    </row>
    <row r="2507" spans="12:12" x14ac:dyDescent="0.25">
      <c r="L2507" t="str">
        <f>IFERROR(VLOOKUP(I2507,教学竞赛类各项参数!G:H,2,FALSE),"")</f>
        <v/>
      </c>
    </row>
    <row r="2508" spans="12:12" x14ac:dyDescent="0.25">
      <c r="L2508" t="str">
        <f>IFERROR(VLOOKUP(I2508,教学竞赛类各项参数!G:H,2,FALSE),"")</f>
        <v/>
      </c>
    </row>
    <row r="2509" spans="12:12" x14ac:dyDescent="0.25">
      <c r="L2509" t="str">
        <f>IFERROR(VLOOKUP(I2509,教学竞赛类各项参数!G:H,2,FALSE),"")</f>
        <v/>
      </c>
    </row>
    <row r="2510" spans="12:12" x14ac:dyDescent="0.25">
      <c r="L2510" t="str">
        <f>IFERROR(VLOOKUP(I2510,教学竞赛类各项参数!G:H,2,FALSE),"")</f>
        <v/>
      </c>
    </row>
    <row r="2511" spans="12:12" x14ac:dyDescent="0.25">
      <c r="L2511" t="str">
        <f>IFERROR(VLOOKUP(I2511,教学竞赛类各项参数!G:H,2,FALSE),"")</f>
        <v/>
      </c>
    </row>
    <row r="2512" spans="12:12" x14ac:dyDescent="0.25">
      <c r="L2512" t="str">
        <f>IFERROR(VLOOKUP(I2512,教学竞赛类各项参数!G:H,2,FALSE),"")</f>
        <v/>
      </c>
    </row>
    <row r="2513" spans="12:12" x14ac:dyDescent="0.25">
      <c r="L2513" t="str">
        <f>IFERROR(VLOOKUP(I2513,教学竞赛类各项参数!G:H,2,FALSE),"")</f>
        <v/>
      </c>
    </row>
    <row r="2514" spans="12:12" x14ac:dyDescent="0.25">
      <c r="L2514" t="str">
        <f>IFERROR(VLOOKUP(I2514,教学竞赛类各项参数!G:H,2,FALSE),"")</f>
        <v/>
      </c>
    </row>
    <row r="2515" spans="12:12" x14ac:dyDescent="0.25">
      <c r="L2515" t="str">
        <f>IFERROR(VLOOKUP(I2515,教学竞赛类各项参数!G:H,2,FALSE),"")</f>
        <v/>
      </c>
    </row>
    <row r="2516" spans="12:12" x14ac:dyDescent="0.25">
      <c r="L2516" t="str">
        <f>IFERROR(VLOOKUP(I2516,教学竞赛类各项参数!G:H,2,FALSE),"")</f>
        <v/>
      </c>
    </row>
    <row r="2517" spans="12:12" x14ac:dyDescent="0.25">
      <c r="L2517" t="str">
        <f>IFERROR(VLOOKUP(I2517,教学竞赛类各项参数!G:H,2,FALSE),"")</f>
        <v/>
      </c>
    </row>
    <row r="2518" spans="12:12" x14ac:dyDescent="0.25">
      <c r="L2518" t="str">
        <f>IFERROR(VLOOKUP(I2518,教学竞赛类各项参数!G:H,2,FALSE),"")</f>
        <v/>
      </c>
    </row>
    <row r="2519" spans="12:12" x14ac:dyDescent="0.25">
      <c r="L2519" t="str">
        <f>IFERROR(VLOOKUP(I2519,教学竞赛类各项参数!G:H,2,FALSE),"")</f>
        <v/>
      </c>
    </row>
    <row r="2520" spans="12:12" x14ac:dyDescent="0.25">
      <c r="L2520" t="str">
        <f>IFERROR(VLOOKUP(I2520,教学竞赛类各项参数!G:H,2,FALSE),"")</f>
        <v/>
      </c>
    </row>
    <row r="2521" spans="12:12" x14ac:dyDescent="0.25">
      <c r="L2521" t="str">
        <f>IFERROR(VLOOKUP(I2521,教学竞赛类各项参数!G:H,2,FALSE),"")</f>
        <v/>
      </c>
    </row>
    <row r="2522" spans="12:12" x14ac:dyDescent="0.25">
      <c r="L2522" t="str">
        <f>IFERROR(VLOOKUP(I2522,教学竞赛类各项参数!G:H,2,FALSE),"")</f>
        <v/>
      </c>
    </row>
    <row r="2523" spans="12:12" x14ac:dyDescent="0.25">
      <c r="L2523" t="str">
        <f>IFERROR(VLOOKUP(I2523,教学竞赛类各项参数!G:H,2,FALSE),"")</f>
        <v/>
      </c>
    </row>
    <row r="2524" spans="12:12" x14ac:dyDescent="0.25">
      <c r="L2524" t="str">
        <f>IFERROR(VLOOKUP(I2524,教学竞赛类各项参数!G:H,2,FALSE),"")</f>
        <v/>
      </c>
    </row>
    <row r="2525" spans="12:12" x14ac:dyDescent="0.25">
      <c r="L2525" t="str">
        <f>IFERROR(VLOOKUP(I2525,教学竞赛类各项参数!G:H,2,FALSE),"")</f>
        <v/>
      </c>
    </row>
    <row r="2526" spans="12:12" x14ac:dyDescent="0.25">
      <c r="L2526" t="str">
        <f>IFERROR(VLOOKUP(I2526,教学竞赛类各项参数!G:H,2,FALSE),"")</f>
        <v/>
      </c>
    </row>
    <row r="2527" spans="12:12" x14ac:dyDescent="0.25">
      <c r="L2527" t="str">
        <f>IFERROR(VLOOKUP(I2527,教学竞赛类各项参数!G:H,2,FALSE),"")</f>
        <v/>
      </c>
    </row>
    <row r="2528" spans="12:12" x14ac:dyDescent="0.25">
      <c r="L2528" t="str">
        <f>IFERROR(VLOOKUP(I2528,教学竞赛类各项参数!G:H,2,FALSE),"")</f>
        <v/>
      </c>
    </row>
    <row r="2529" spans="12:12" x14ac:dyDescent="0.25">
      <c r="L2529" t="str">
        <f>IFERROR(VLOOKUP(I2529,教学竞赛类各项参数!G:H,2,FALSE),"")</f>
        <v/>
      </c>
    </row>
    <row r="2530" spans="12:12" x14ac:dyDescent="0.25">
      <c r="L2530" t="str">
        <f>IFERROR(VLOOKUP(I2530,教学竞赛类各项参数!G:H,2,FALSE),"")</f>
        <v/>
      </c>
    </row>
    <row r="2531" spans="12:12" x14ac:dyDescent="0.25">
      <c r="L2531" t="str">
        <f>IFERROR(VLOOKUP(I2531,教学竞赛类各项参数!G:H,2,FALSE),"")</f>
        <v/>
      </c>
    </row>
    <row r="2532" spans="12:12" x14ac:dyDescent="0.25">
      <c r="L2532" t="str">
        <f>IFERROR(VLOOKUP(I2532,教学竞赛类各项参数!G:H,2,FALSE),"")</f>
        <v/>
      </c>
    </row>
    <row r="2533" spans="12:12" x14ac:dyDescent="0.25">
      <c r="L2533" t="str">
        <f>IFERROR(VLOOKUP(I2533,教学竞赛类各项参数!G:H,2,FALSE),"")</f>
        <v/>
      </c>
    </row>
    <row r="2534" spans="12:12" x14ac:dyDescent="0.25">
      <c r="L2534" t="str">
        <f>IFERROR(VLOOKUP(I2534,教学竞赛类各项参数!G:H,2,FALSE),"")</f>
        <v/>
      </c>
    </row>
    <row r="2535" spans="12:12" x14ac:dyDescent="0.25">
      <c r="L2535" t="str">
        <f>IFERROR(VLOOKUP(I2535,教学竞赛类各项参数!G:H,2,FALSE),"")</f>
        <v/>
      </c>
    </row>
    <row r="2536" spans="12:12" x14ac:dyDescent="0.25">
      <c r="L2536" t="str">
        <f>IFERROR(VLOOKUP(I2536,教学竞赛类各项参数!G:H,2,FALSE),"")</f>
        <v/>
      </c>
    </row>
    <row r="2537" spans="12:12" x14ac:dyDescent="0.25">
      <c r="L2537" t="str">
        <f>IFERROR(VLOOKUP(I2537,教学竞赛类各项参数!G:H,2,FALSE),"")</f>
        <v/>
      </c>
    </row>
    <row r="2538" spans="12:12" x14ac:dyDescent="0.25">
      <c r="L2538" t="str">
        <f>IFERROR(VLOOKUP(I2538,教学竞赛类各项参数!G:H,2,FALSE),"")</f>
        <v/>
      </c>
    </row>
    <row r="2539" spans="12:12" x14ac:dyDescent="0.25">
      <c r="L2539" t="str">
        <f>IFERROR(VLOOKUP(I2539,教学竞赛类各项参数!G:H,2,FALSE),"")</f>
        <v/>
      </c>
    </row>
    <row r="2540" spans="12:12" x14ac:dyDescent="0.25">
      <c r="L2540" t="str">
        <f>IFERROR(VLOOKUP(I2540,教学竞赛类各项参数!G:H,2,FALSE),"")</f>
        <v/>
      </c>
    </row>
    <row r="2541" spans="12:12" x14ac:dyDescent="0.25">
      <c r="L2541" t="str">
        <f>IFERROR(VLOOKUP(I2541,教学竞赛类各项参数!G:H,2,FALSE),"")</f>
        <v/>
      </c>
    </row>
    <row r="2542" spans="12:12" x14ac:dyDescent="0.25">
      <c r="L2542" t="str">
        <f>IFERROR(VLOOKUP(I2542,教学竞赛类各项参数!G:H,2,FALSE),"")</f>
        <v/>
      </c>
    </row>
    <row r="2543" spans="12:12" x14ac:dyDescent="0.25">
      <c r="L2543" t="str">
        <f>IFERROR(VLOOKUP(I2543,教学竞赛类各项参数!G:H,2,FALSE),"")</f>
        <v/>
      </c>
    </row>
    <row r="2544" spans="12:12" x14ac:dyDescent="0.25">
      <c r="L2544" t="str">
        <f>IFERROR(VLOOKUP(I2544,教学竞赛类各项参数!G:H,2,FALSE),"")</f>
        <v/>
      </c>
    </row>
    <row r="2545" spans="12:12" x14ac:dyDescent="0.25">
      <c r="L2545" t="str">
        <f>IFERROR(VLOOKUP(I2545,教学竞赛类各项参数!G:H,2,FALSE),"")</f>
        <v/>
      </c>
    </row>
    <row r="2546" spans="12:12" x14ac:dyDescent="0.25">
      <c r="L2546" t="str">
        <f>IFERROR(VLOOKUP(I2546,教学竞赛类各项参数!G:H,2,FALSE),"")</f>
        <v/>
      </c>
    </row>
    <row r="2547" spans="12:12" x14ac:dyDescent="0.25">
      <c r="L2547" t="str">
        <f>IFERROR(VLOOKUP(I2547,教学竞赛类各项参数!G:H,2,FALSE),"")</f>
        <v/>
      </c>
    </row>
    <row r="2548" spans="12:12" x14ac:dyDescent="0.25">
      <c r="L2548" t="str">
        <f>IFERROR(VLOOKUP(I2548,教学竞赛类各项参数!G:H,2,FALSE),"")</f>
        <v/>
      </c>
    </row>
    <row r="2549" spans="12:12" x14ac:dyDescent="0.25">
      <c r="L2549" t="str">
        <f>IFERROR(VLOOKUP(I2549,教学竞赛类各项参数!G:H,2,FALSE),"")</f>
        <v/>
      </c>
    </row>
    <row r="2550" spans="12:12" x14ac:dyDescent="0.25">
      <c r="L2550" t="str">
        <f>IFERROR(VLOOKUP(I2550,教学竞赛类各项参数!G:H,2,FALSE),"")</f>
        <v/>
      </c>
    </row>
    <row r="2551" spans="12:12" x14ac:dyDescent="0.25">
      <c r="L2551" t="str">
        <f>IFERROR(VLOOKUP(I2551,教学竞赛类各项参数!G:H,2,FALSE),"")</f>
        <v/>
      </c>
    </row>
    <row r="2552" spans="12:12" x14ac:dyDescent="0.25">
      <c r="L2552" t="str">
        <f>IFERROR(VLOOKUP(I2552,教学竞赛类各项参数!G:H,2,FALSE),"")</f>
        <v/>
      </c>
    </row>
    <row r="2553" spans="12:12" x14ac:dyDescent="0.25">
      <c r="L2553" t="str">
        <f>IFERROR(VLOOKUP(I2553,教学竞赛类各项参数!G:H,2,FALSE),"")</f>
        <v/>
      </c>
    </row>
    <row r="2554" spans="12:12" x14ac:dyDescent="0.25">
      <c r="L2554" t="str">
        <f>IFERROR(VLOOKUP(I2554,教学竞赛类各项参数!G:H,2,FALSE),"")</f>
        <v/>
      </c>
    </row>
    <row r="2555" spans="12:12" x14ac:dyDescent="0.25">
      <c r="L2555" t="str">
        <f>IFERROR(VLOOKUP(I2555,教学竞赛类各项参数!G:H,2,FALSE),"")</f>
        <v/>
      </c>
    </row>
    <row r="2556" spans="12:12" x14ac:dyDescent="0.25">
      <c r="L2556" t="str">
        <f>IFERROR(VLOOKUP(I2556,教学竞赛类各项参数!G:H,2,FALSE),"")</f>
        <v/>
      </c>
    </row>
    <row r="2557" spans="12:12" x14ac:dyDescent="0.25">
      <c r="L2557" t="str">
        <f>IFERROR(VLOOKUP(I2557,教学竞赛类各项参数!G:H,2,FALSE),"")</f>
        <v/>
      </c>
    </row>
    <row r="2558" spans="12:12" x14ac:dyDescent="0.25">
      <c r="L2558" t="str">
        <f>IFERROR(VLOOKUP(I2558,教学竞赛类各项参数!G:H,2,FALSE),"")</f>
        <v/>
      </c>
    </row>
    <row r="2559" spans="12:12" x14ac:dyDescent="0.25">
      <c r="L2559" t="str">
        <f>IFERROR(VLOOKUP(I2559,教学竞赛类各项参数!G:H,2,FALSE),"")</f>
        <v/>
      </c>
    </row>
    <row r="2560" spans="12:12" x14ac:dyDescent="0.25">
      <c r="L2560" t="str">
        <f>IFERROR(VLOOKUP(I2560,教学竞赛类各项参数!G:H,2,FALSE),"")</f>
        <v/>
      </c>
    </row>
    <row r="2561" spans="12:12" x14ac:dyDescent="0.25">
      <c r="L2561" t="str">
        <f>IFERROR(VLOOKUP(I2561,教学竞赛类各项参数!G:H,2,FALSE),"")</f>
        <v/>
      </c>
    </row>
    <row r="2562" spans="12:12" x14ac:dyDescent="0.25">
      <c r="L2562" t="str">
        <f>IFERROR(VLOOKUP(I2562,教学竞赛类各项参数!G:H,2,FALSE),"")</f>
        <v/>
      </c>
    </row>
    <row r="2563" spans="12:12" x14ac:dyDescent="0.25">
      <c r="L2563" t="str">
        <f>IFERROR(VLOOKUP(I2563,教学竞赛类各项参数!G:H,2,FALSE),"")</f>
        <v/>
      </c>
    </row>
    <row r="2564" spans="12:12" x14ac:dyDescent="0.25">
      <c r="L2564" t="str">
        <f>IFERROR(VLOOKUP(I2564,教学竞赛类各项参数!G:H,2,FALSE),"")</f>
        <v/>
      </c>
    </row>
    <row r="2565" spans="12:12" x14ac:dyDescent="0.25">
      <c r="L2565" t="str">
        <f>IFERROR(VLOOKUP(I2565,教学竞赛类各项参数!G:H,2,FALSE),"")</f>
        <v/>
      </c>
    </row>
    <row r="2566" spans="12:12" x14ac:dyDescent="0.25">
      <c r="L2566" t="str">
        <f>IFERROR(VLOOKUP(I2566,教学竞赛类各项参数!G:H,2,FALSE),"")</f>
        <v/>
      </c>
    </row>
    <row r="2567" spans="12:12" x14ac:dyDescent="0.25">
      <c r="L2567" t="str">
        <f>IFERROR(VLOOKUP(I2567,教学竞赛类各项参数!G:H,2,FALSE),"")</f>
        <v/>
      </c>
    </row>
    <row r="2568" spans="12:12" x14ac:dyDescent="0.25">
      <c r="L2568" t="str">
        <f>IFERROR(VLOOKUP(I2568,教学竞赛类各项参数!G:H,2,FALSE),"")</f>
        <v/>
      </c>
    </row>
    <row r="2569" spans="12:12" x14ac:dyDescent="0.25">
      <c r="L2569" t="str">
        <f>IFERROR(VLOOKUP(I2569,教学竞赛类各项参数!G:H,2,FALSE),"")</f>
        <v/>
      </c>
    </row>
    <row r="2570" spans="12:12" x14ac:dyDescent="0.25">
      <c r="L2570" t="str">
        <f>IFERROR(VLOOKUP(I2570,教学竞赛类各项参数!G:H,2,FALSE),"")</f>
        <v/>
      </c>
    </row>
    <row r="2571" spans="12:12" x14ac:dyDescent="0.25">
      <c r="L2571" t="str">
        <f>IFERROR(VLOOKUP(I2571,教学竞赛类各项参数!G:H,2,FALSE),"")</f>
        <v/>
      </c>
    </row>
    <row r="2572" spans="12:12" x14ac:dyDescent="0.25">
      <c r="L2572" t="str">
        <f>IFERROR(VLOOKUP(I2572,教学竞赛类各项参数!G:H,2,FALSE),"")</f>
        <v/>
      </c>
    </row>
    <row r="2573" spans="12:12" x14ac:dyDescent="0.25">
      <c r="L2573" t="str">
        <f>IFERROR(VLOOKUP(I2573,教学竞赛类各项参数!G:H,2,FALSE),"")</f>
        <v/>
      </c>
    </row>
    <row r="2574" spans="12:12" x14ac:dyDescent="0.25">
      <c r="L2574" t="str">
        <f>IFERROR(VLOOKUP(I2574,教学竞赛类各项参数!G:H,2,FALSE),"")</f>
        <v/>
      </c>
    </row>
    <row r="2575" spans="12:12" x14ac:dyDescent="0.25">
      <c r="L2575" t="str">
        <f>IFERROR(VLOOKUP(I2575,教学竞赛类各项参数!G:H,2,FALSE),"")</f>
        <v/>
      </c>
    </row>
    <row r="2576" spans="12:12" x14ac:dyDescent="0.25">
      <c r="L2576" t="str">
        <f>IFERROR(VLOOKUP(I2576,教学竞赛类各项参数!G:H,2,FALSE),"")</f>
        <v/>
      </c>
    </row>
    <row r="2577" spans="12:12" x14ac:dyDescent="0.25">
      <c r="L2577" t="str">
        <f>IFERROR(VLOOKUP(I2577,教学竞赛类各项参数!G:H,2,FALSE),"")</f>
        <v/>
      </c>
    </row>
    <row r="2578" spans="12:12" x14ac:dyDescent="0.25">
      <c r="L2578" t="str">
        <f>IFERROR(VLOOKUP(I2578,教学竞赛类各项参数!G:H,2,FALSE),"")</f>
        <v/>
      </c>
    </row>
    <row r="2579" spans="12:12" x14ac:dyDescent="0.25">
      <c r="L2579" t="str">
        <f>IFERROR(VLOOKUP(I2579,教学竞赛类各项参数!G:H,2,FALSE),"")</f>
        <v/>
      </c>
    </row>
    <row r="2580" spans="12:12" x14ac:dyDescent="0.25">
      <c r="L2580" t="str">
        <f>IFERROR(VLOOKUP(I2580,教学竞赛类各项参数!G:H,2,FALSE),"")</f>
        <v/>
      </c>
    </row>
    <row r="2581" spans="12:12" x14ac:dyDescent="0.25">
      <c r="L2581" t="str">
        <f>IFERROR(VLOOKUP(I2581,教学竞赛类各项参数!G:H,2,FALSE),"")</f>
        <v/>
      </c>
    </row>
    <row r="2582" spans="12:12" x14ac:dyDescent="0.25">
      <c r="L2582" t="str">
        <f>IFERROR(VLOOKUP(I2582,教学竞赛类各项参数!G:H,2,FALSE),"")</f>
        <v/>
      </c>
    </row>
    <row r="2583" spans="12:12" x14ac:dyDescent="0.25">
      <c r="L2583" t="str">
        <f>IFERROR(VLOOKUP(I2583,教学竞赛类各项参数!G:H,2,FALSE),"")</f>
        <v/>
      </c>
    </row>
    <row r="2584" spans="12:12" x14ac:dyDescent="0.25">
      <c r="L2584" t="str">
        <f>IFERROR(VLOOKUP(I2584,教学竞赛类各项参数!G:H,2,FALSE),"")</f>
        <v/>
      </c>
    </row>
    <row r="2585" spans="12:12" x14ac:dyDescent="0.25">
      <c r="L2585" t="str">
        <f>IFERROR(VLOOKUP(I2585,教学竞赛类各项参数!G:H,2,FALSE),"")</f>
        <v/>
      </c>
    </row>
    <row r="2586" spans="12:12" x14ac:dyDescent="0.25">
      <c r="L2586" t="str">
        <f>IFERROR(VLOOKUP(I2586,教学竞赛类各项参数!G:H,2,FALSE),"")</f>
        <v/>
      </c>
    </row>
    <row r="2587" spans="12:12" x14ac:dyDescent="0.25">
      <c r="L2587" t="str">
        <f>IFERROR(VLOOKUP(I2587,教学竞赛类各项参数!G:H,2,FALSE),"")</f>
        <v/>
      </c>
    </row>
    <row r="2588" spans="12:12" x14ac:dyDescent="0.25">
      <c r="L2588" t="str">
        <f>IFERROR(VLOOKUP(I2588,教学竞赛类各项参数!G:H,2,FALSE),"")</f>
        <v/>
      </c>
    </row>
    <row r="2589" spans="12:12" x14ac:dyDescent="0.25">
      <c r="L2589" t="str">
        <f>IFERROR(VLOOKUP(I2589,教学竞赛类各项参数!G:H,2,FALSE),"")</f>
        <v/>
      </c>
    </row>
    <row r="2590" spans="12:12" x14ac:dyDescent="0.25">
      <c r="L2590" t="str">
        <f>IFERROR(VLOOKUP(I2590,教学竞赛类各项参数!G:H,2,FALSE),"")</f>
        <v/>
      </c>
    </row>
    <row r="2591" spans="12:12" x14ac:dyDescent="0.25">
      <c r="L2591" t="str">
        <f>IFERROR(VLOOKUP(I2591,教学竞赛类各项参数!G:H,2,FALSE),"")</f>
        <v/>
      </c>
    </row>
    <row r="2592" spans="12:12" x14ac:dyDescent="0.25">
      <c r="L2592" t="str">
        <f>IFERROR(VLOOKUP(I2592,教学竞赛类各项参数!G:H,2,FALSE),"")</f>
        <v/>
      </c>
    </row>
    <row r="2593" spans="12:12" x14ac:dyDescent="0.25">
      <c r="L2593" t="str">
        <f>IFERROR(VLOOKUP(I2593,教学竞赛类各项参数!G:H,2,FALSE),"")</f>
        <v/>
      </c>
    </row>
    <row r="2594" spans="12:12" x14ac:dyDescent="0.25">
      <c r="L2594" t="str">
        <f>IFERROR(VLOOKUP(I2594,教学竞赛类各项参数!G:H,2,FALSE),"")</f>
        <v/>
      </c>
    </row>
    <row r="2595" spans="12:12" x14ac:dyDescent="0.25">
      <c r="L2595" t="str">
        <f>IFERROR(VLOOKUP(I2595,教学竞赛类各项参数!G:H,2,FALSE),"")</f>
        <v/>
      </c>
    </row>
    <row r="2596" spans="12:12" x14ac:dyDescent="0.25">
      <c r="L2596" t="str">
        <f>IFERROR(VLOOKUP(I2596,教学竞赛类各项参数!G:H,2,FALSE),"")</f>
        <v/>
      </c>
    </row>
    <row r="2597" spans="12:12" x14ac:dyDescent="0.25">
      <c r="L2597" t="str">
        <f>IFERROR(VLOOKUP(I2597,教学竞赛类各项参数!G:H,2,FALSE),"")</f>
        <v/>
      </c>
    </row>
    <row r="2598" spans="12:12" x14ac:dyDescent="0.25">
      <c r="L2598" t="str">
        <f>IFERROR(VLOOKUP(I2598,教学竞赛类各项参数!G:H,2,FALSE),"")</f>
        <v/>
      </c>
    </row>
    <row r="2599" spans="12:12" x14ac:dyDescent="0.25">
      <c r="L2599" t="str">
        <f>IFERROR(VLOOKUP(I2599,教学竞赛类各项参数!G:H,2,FALSE),"")</f>
        <v/>
      </c>
    </row>
    <row r="2600" spans="12:12" x14ac:dyDescent="0.25">
      <c r="L2600" t="str">
        <f>IFERROR(VLOOKUP(I2600,教学竞赛类各项参数!G:H,2,FALSE),"")</f>
        <v/>
      </c>
    </row>
    <row r="2601" spans="12:12" x14ac:dyDescent="0.25">
      <c r="L2601" t="str">
        <f>IFERROR(VLOOKUP(I2601,教学竞赛类各项参数!G:H,2,FALSE),"")</f>
        <v/>
      </c>
    </row>
    <row r="2602" spans="12:12" x14ac:dyDescent="0.25">
      <c r="L2602" t="str">
        <f>IFERROR(VLOOKUP(I2602,教学竞赛类各项参数!G:H,2,FALSE),"")</f>
        <v/>
      </c>
    </row>
    <row r="2603" spans="12:12" x14ac:dyDescent="0.25">
      <c r="L2603" t="str">
        <f>IFERROR(VLOOKUP(I2603,教学竞赛类各项参数!G:H,2,FALSE),"")</f>
        <v/>
      </c>
    </row>
    <row r="2604" spans="12:12" x14ac:dyDescent="0.25">
      <c r="L2604" t="str">
        <f>IFERROR(VLOOKUP(I2604,教学竞赛类各项参数!G:H,2,FALSE),"")</f>
        <v/>
      </c>
    </row>
    <row r="2605" spans="12:12" x14ac:dyDescent="0.25">
      <c r="L2605" t="str">
        <f>IFERROR(VLOOKUP(I2605,教学竞赛类各项参数!G:H,2,FALSE),"")</f>
        <v/>
      </c>
    </row>
    <row r="2606" spans="12:12" x14ac:dyDescent="0.25">
      <c r="L2606" t="str">
        <f>IFERROR(VLOOKUP(I2606,教学竞赛类各项参数!G:H,2,FALSE),"")</f>
        <v/>
      </c>
    </row>
    <row r="2607" spans="12:12" x14ac:dyDescent="0.25">
      <c r="L2607" t="str">
        <f>IFERROR(VLOOKUP(I2607,教学竞赛类各项参数!G:H,2,FALSE),"")</f>
        <v/>
      </c>
    </row>
    <row r="2608" spans="12:12" x14ac:dyDescent="0.25">
      <c r="L2608" t="str">
        <f>IFERROR(VLOOKUP(I2608,教学竞赛类各项参数!G:H,2,FALSE),"")</f>
        <v/>
      </c>
    </row>
    <row r="2609" spans="12:12" x14ac:dyDescent="0.25">
      <c r="L2609" t="str">
        <f>IFERROR(VLOOKUP(I2609,教学竞赛类各项参数!G:H,2,FALSE),"")</f>
        <v/>
      </c>
    </row>
    <row r="2610" spans="12:12" x14ac:dyDescent="0.25">
      <c r="L2610" t="str">
        <f>IFERROR(VLOOKUP(I2610,教学竞赛类各项参数!G:H,2,FALSE),"")</f>
        <v/>
      </c>
    </row>
    <row r="2611" spans="12:12" x14ac:dyDescent="0.25">
      <c r="L2611" t="str">
        <f>IFERROR(VLOOKUP(I2611,教学竞赛类各项参数!G:H,2,FALSE),"")</f>
        <v/>
      </c>
    </row>
    <row r="2612" spans="12:12" x14ac:dyDescent="0.25">
      <c r="L2612" t="str">
        <f>IFERROR(VLOOKUP(I2612,教学竞赛类各项参数!G:H,2,FALSE),"")</f>
        <v/>
      </c>
    </row>
    <row r="2613" spans="12:12" x14ac:dyDescent="0.25">
      <c r="L2613" t="str">
        <f>IFERROR(VLOOKUP(I2613,教学竞赛类各项参数!G:H,2,FALSE),"")</f>
        <v/>
      </c>
    </row>
    <row r="2614" spans="12:12" x14ac:dyDescent="0.25">
      <c r="L2614" t="str">
        <f>IFERROR(VLOOKUP(I2614,教学竞赛类各项参数!G:H,2,FALSE),"")</f>
        <v/>
      </c>
    </row>
    <row r="2615" spans="12:12" x14ac:dyDescent="0.25">
      <c r="L2615" t="str">
        <f>IFERROR(VLOOKUP(I2615,教学竞赛类各项参数!G:H,2,FALSE),"")</f>
        <v/>
      </c>
    </row>
    <row r="2616" spans="12:12" x14ac:dyDescent="0.25">
      <c r="L2616" t="str">
        <f>IFERROR(VLOOKUP(I2616,教学竞赛类各项参数!G:H,2,FALSE),"")</f>
        <v/>
      </c>
    </row>
    <row r="2617" spans="12:12" x14ac:dyDescent="0.25">
      <c r="L2617" t="str">
        <f>IFERROR(VLOOKUP(I2617,教学竞赛类各项参数!G:H,2,FALSE),"")</f>
        <v/>
      </c>
    </row>
    <row r="2618" spans="12:12" x14ac:dyDescent="0.25">
      <c r="L2618" t="str">
        <f>IFERROR(VLOOKUP(I2618,教学竞赛类各项参数!G:H,2,FALSE),"")</f>
        <v/>
      </c>
    </row>
    <row r="2619" spans="12:12" x14ac:dyDescent="0.25">
      <c r="L2619" t="str">
        <f>IFERROR(VLOOKUP(I2619,教学竞赛类各项参数!G:H,2,FALSE),"")</f>
        <v/>
      </c>
    </row>
    <row r="2620" spans="12:12" x14ac:dyDescent="0.25">
      <c r="L2620" t="str">
        <f>IFERROR(VLOOKUP(I2620,教学竞赛类各项参数!G:H,2,FALSE),"")</f>
        <v/>
      </c>
    </row>
    <row r="2621" spans="12:12" x14ac:dyDescent="0.25">
      <c r="L2621" t="str">
        <f>IFERROR(VLOOKUP(I2621,教学竞赛类各项参数!G:H,2,FALSE),"")</f>
        <v/>
      </c>
    </row>
    <row r="2622" spans="12:12" x14ac:dyDescent="0.25">
      <c r="L2622" t="str">
        <f>IFERROR(VLOOKUP(I2622,教学竞赛类各项参数!G:H,2,FALSE),"")</f>
        <v/>
      </c>
    </row>
    <row r="2623" spans="12:12" x14ac:dyDescent="0.25">
      <c r="L2623" t="str">
        <f>IFERROR(VLOOKUP(I2623,教学竞赛类各项参数!G:H,2,FALSE),"")</f>
        <v/>
      </c>
    </row>
    <row r="2624" spans="12:12" x14ac:dyDescent="0.25">
      <c r="L2624" t="str">
        <f>IFERROR(VLOOKUP(I2624,教学竞赛类各项参数!G:H,2,FALSE),"")</f>
        <v/>
      </c>
    </row>
    <row r="2625" spans="12:12" x14ac:dyDescent="0.25">
      <c r="L2625" t="str">
        <f>IFERROR(VLOOKUP(I2625,教学竞赛类各项参数!G:H,2,FALSE),"")</f>
        <v/>
      </c>
    </row>
    <row r="2626" spans="12:12" x14ac:dyDescent="0.25">
      <c r="L2626" t="str">
        <f>IFERROR(VLOOKUP(I2626,教学竞赛类各项参数!G:H,2,FALSE),"")</f>
        <v/>
      </c>
    </row>
    <row r="2627" spans="12:12" x14ac:dyDescent="0.25">
      <c r="L2627" t="str">
        <f>IFERROR(VLOOKUP(I2627,教学竞赛类各项参数!G:H,2,FALSE),"")</f>
        <v/>
      </c>
    </row>
    <row r="2628" spans="12:12" x14ac:dyDescent="0.25">
      <c r="L2628" t="str">
        <f>IFERROR(VLOOKUP(I2628,教学竞赛类各项参数!G:H,2,FALSE),"")</f>
        <v/>
      </c>
    </row>
    <row r="2629" spans="12:12" x14ac:dyDescent="0.25">
      <c r="L2629" t="str">
        <f>IFERROR(VLOOKUP(I2629,教学竞赛类各项参数!G:H,2,FALSE),"")</f>
        <v/>
      </c>
    </row>
    <row r="2630" spans="12:12" x14ac:dyDescent="0.25">
      <c r="L2630" t="str">
        <f>IFERROR(VLOOKUP(I2630,教学竞赛类各项参数!G:H,2,FALSE),"")</f>
        <v/>
      </c>
    </row>
    <row r="2631" spans="12:12" x14ac:dyDescent="0.25">
      <c r="L2631" t="str">
        <f>IFERROR(VLOOKUP(I2631,教学竞赛类各项参数!G:H,2,FALSE),"")</f>
        <v/>
      </c>
    </row>
    <row r="2632" spans="12:12" x14ac:dyDescent="0.25">
      <c r="L2632" t="str">
        <f>IFERROR(VLOOKUP(I2632,教学竞赛类各项参数!G:H,2,FALSE),"")</f>
        <v/>
      </c>
    </row>
    <row r="2633" spans="12:12" x14ac:dyDescent="0.25">
      <c r="L2633" t="str">
        <f>IFERROR(VLOOKUP(I2633,教学竞赛类各项参数!G:H,2,FALSE),"")</f>
        <v/>
      </c>
    </row>
    <row r="2634" spans="12:12" x14ac:dyDescent="0.25">
      <c r="L2634" t="str">
        <f>IFERROR(VLOOKUP(I2634,教学竞赛类各项参数!G:H,2,FALSE),"")</f>
        <v/>
      </c>
    </row>
    <row r="2635" spans="12:12" x14ac:dyDescent="0.25">
      <c r="L2635" t="str">
        <f>IFERROR(VLOOKUP(I2635,教学竞赛类各项参数!G:H,2,FALSE),"")</f>
        <v/>
      </c>
    </row>
    <row r="2636" spans="12:12" x14ac:dyDescent="0.25">
      <c r="L2636" t="str">
        <f>IFERROR(VLOOKUP(I2636,教学竞赛类各项参数!G:H,2,FALSE),"")</f>
        <v/>
      </c>
    </row>
    <row r="2637" spans="12:12" x14ac:dyDescent="0.25">
      <c r="L2637" t="str">
        <f>IFERROR(VLOOKUP(I2637,教学竞赛类各项参数!G:H,2,FALSE),"")</f>
        <v/>
      </c>
    </row>
    <row r="2638" spans="12:12" x14ac:dyDescent="0.25">
      <c r="L2638" t="str">
        <f>IFERROR(VLOOKUP(I2638,教学竞赛类各项参数!G:H,2,FALSE),"")</f>
        <v/>
      </c>
    </row>
    <row r="2639" spans="12:12" x14ac:dyDescent="0.25">
      <c r="L2639" t="str">
        <f>IFERROR(VLOOKUP(I2639,教学竞赛类各项参数!G:H,2,FALSE),"")</f>
        <v/>
      </c>
    </row>
    <row r="2640" spans="12:12" x14ac:dyDescent="0.25">
      <c r="L2640" t="str">
        <f>IFERROR(VLOOKUP(I2640,教学竞赛类各项参数!G:H,2,FALSE),"")</f>
        <v/>
      </c>
    </row>
    <row r="2641" spans="12:12" x14ac:dyDescent="0.25">
      <c r="L2641" t="str">
        <f>IFERROR(VLOOKUP(I2641,教学竞赛类各项参数!G:H,2,FALSE),"")</f>
        <v/>
      </c>
    </row>
    <row r="2642" spans="12:12" x14ac:dyDescent="0.25">
      <c r="L2642" t="str">
        <f>IFERROR(VLOOKUP(I2642,教学竞赛类各项参数!G:H,2,FALSE),"")</f>
        <v/>
      </c>
    </row>
    <row r="2643" spans="12:12" x14ac:dyDescent="0.25">
      <c r="L2643" t="str">
        <f>IFERROR(VLOOKUP(I2643,教学竞赛类各项参数!G:H,2,FALSE),"")</f>
        <v/>
      </c>
    </row>
    <row r="2644" spans="12:12" x14ac:dyDescent="0.25">
      <c r="L2644" t="str">
        <f>IFERROR(VLOOKUP(I2644,教学竞赛类各项参数!G:H,2,FALSE),"")</f>
        <v/>
      </c>
    </row>
    <row r="2645" spans="12:12" x14ac:dyDescent="0.25">
      <c r="L2645" t="str">
        <f>IFERROR(VLOOKUP(I2645,教学竞赛类各项参数!G:H,2,FALSE),"")</f>
        <v/>
      </c>
    </row>
    <row r="2646" spans="12:12" x14ac:dyDescent="0.25">
      <c r="L2646" t="str">
        <f>IFERROR(VLOOKUP(I2646,教学竞赛类各项参数!G:H,2,FALSE),"")</f>
        <v/>
      </c>
    </row>
    <row r="2647" spans="12:12" x14ac:dyDescent="0.25">
      <c r="L2647" t="str">
        <f>IFERROR(VLOOKUP(I2647,教学竞赛类各项参数!G:H,2,FALSE),"")</f>
        <v/>
      </c>
    </row>
    <row r="2648" spans="12:12" x14ac:dyDescent="0.25">
      <c r="L2648" t="str">
        <f>IFERROR(VLOOKUP(I2648,教学竞赛类各项参数!G:H,2,FALSE),"")</f>
        <v/>
      </c>
    </row>
    <row r="2649" spans="12:12" x14ac:dyDescent="0.25">
      <c r="L2649" t="str">
        <f>IFERROR(VLOOKUP(I2649,教学竞赛类各项参数!G:H,2,FALSE),"")</f>
        <v/>
      </c>
    </row>
    <row r="2650" spans="12:12" x14ac:dyDescent="0.25">
      <c r="L2650" t="str">
        <f>IFERROR(VLOOKUP(I2650,教学竞赛类各项参数!G:H,2,FALSE),"")</f>
        <v/>
      </c>
    </row>
    <row r="2651" spans="12:12" x14ac:dyDescent="0.25">
      <c r="L2651" t="str">
        <f>IFERROR(VLOOKUP(I2651,教学竞赛类各项参数!G:H,2,FALSE),"")</f>
        <v/>
      </c>
    </row>
    <row r="2652" spans="12:12" x14ac:dyDescent="0.25">
      <c r="L2652" t="str">
        <f>IFERROR(VLOOKUP(I2652,教学竞赛类各项参数!G:H,2,FALSE),"")</f>
        <v/>
      </c>
    </row>
    <row r="2653" spans="12:12" x14ac:dyDescent="0.25">
      <c r="L2653" t="str">
        <f>IFERROR(VLOOKUP(I2653,教学竞赛类各项参数!G:H,2,FALSE),"")</f>
        <v/>
      </c>
    </row>
    <row r="2654" spans="12:12" x14ac:dyDescent="0.25">
      <c r="L2654" t="str">
        <f>IFERROR(VLOOKUP(I2654,教学竞赛类各项参数!G:H,2,FALSE),"")</f>
        <v/>
      </c>
    </row>
    <row r="2655" spans="12:12" x14ac:dyDescent="0.25">
      <c r="L2655" t="str">
        <f>IFERROR(VLOOKUP(I2655,教学竞赛类各项参数!G:H,2,FALSE),"")</f>
        <v/>
      </c>
    </row>
    <row r="2656" spans="12:12" x14ac:dyDescent="0.25">
      <c r="L2656" t="str">
        <f>IFERROR(VLOOKUP(I2656,教学竞赛类各项参数!G:H,2,FALSE),"")</f>
        <v/>
      </c>
    </row>
    <row r="2657" spans="12:12" x14ac:dyDescent="0.25">
      <c r="L2657" t="str">
        <f>IFERROR(VLOOKUP(I2657,教学竞赛类各项参数!G:H,2,FALSE),"")</f>
        <v/>
      </c>
    </row>
    <row r="2658" spans="12:12" x14ac:dyDescent="0.25">
      <c r="L2658" t="str">
        <f>IFERROR(VLOOKUP(I2658,教学竞赛类各项参数!G:H,2,FALSE),"")</f>
        <v/>
      </c>
    </row>
    <row r="2659" spans="12:12" x14ac:dyDescent="0.25">
      <c r="L2659" t="str">
        <f>IFERROR(VLOOKUP(I2659,教学竞赛类各项参数!G:H,2,FALSE),"")</f>
        <v/>
      </c>
    </row>
    <row r="2660" spans="12:12" x14ac:dyDescent="0.25">
      <c r="L2660" t="str">
        <f>IFERROR(VLOOKUP(I2660,教学竞赛类各项参数!G:H,2,FALSE),"")</f>
        <v/>
      </c>
    </row>
    <row r="2661" spans="12:12" x14ac:dyDescent="0.25">
      <c r="L2661" t="str">
        <f>IFERROR(VLOOKUP(I2661,教学竞赛类各项参数!G:H,2,FALSE),"")</f>
        <v/>
      </c>
    </row>
    <row r="2662" spans="12:12" x14ac:dyDescent="0.25">
      <c r="L2662" t="str">
        <f>IFERROR(VLOOKUP(I2662,教学竞赛类各项参数!G:H,2,FALSE),"")</f>
        <v/>
      </c>
    </row>
    <row r="2663" spans="12:12" x14ac:dyDescent="0.25">
      <c r="L2663" t="str">
        <f>IFERROR(VLOOKUP(I2663,教学竞赛类各项参数!G:H,2,FALSE),"")</f>
        <v/>
      </c>
    </row>
    <row r="2664" spans="12:12" x14ac:dyDescent="0.25">
      <c r="L2664" t="str">
        <f>IFERROR(VLOOKUP(I2664,教学竞赛类各项参数!G:H,2,FALSE),"")</f>
        <v/>
      </c>
    </row>
    <row r="2665" spans="12:12" x14ac:dyDescent="0.25">
      <c r="L2665" t="str">
        <f>IFERROR(VLOOKUP(I2665,教学竞赛类各项参数!G:H,2,FALSE),"")</f>
        <v/>
      </c>
    </row>
    <row r="2666" spans="12:12" x14ac:dyDescent="0.25">
      <c r="L2666" t="str">
        <f>IFERROR(VLOOKUP(I2666,教学竞赛类各项参数!G:H,2,FALSE),"")</f>
        <v/>
      </c>
    </row>
    <row r="2667" spans="12:12" x14ac:dyDescent="0.25">
      <c r="L2667" t="str">
        <f>IFERROR(VLOOKUP(I2667,教学竞赛类各项参数!G:H,2,FALSE),"")</f>
        <v/>
      </c>
    </row>
    <row r="2668" spans="12:12" x14ac:dyDescent="0.25">
      <c r="L2668" t="str">
        <f>IFERROR(VLOOKUP(I2668,教学竞赛类各项参数!G:H,2,FALSE),"")</f>
        <v/>
      </c>
    </row>
    <row r="2669" spans="12:12" x14ac:dyDescent="0.25">
      <c r="L2669" t="str">
        <f>IFERROR(VLOOKUP(I2669,教学竞赛类各项参数!G:H,2,FALSE),"")</f>
        <v/>
      </c>
    </row>
    <row r="2670" spans="12:12" x14ac:dyDescent="0.25">
      <c r="L2670" t="str">
        <f>IFERROR(VLOOKUP(I2670,教学竞赛类各项参数!G:H,2,FALSE),"")</f>
        <v/>
      </c>
    </row>
    <row r="2671" spans="12:12" x14ac:dyDescent="0.25">
      <c r="L2671" t="str">
        <f>IFERROR(VLOOKUP(I2671,教学竞赛类各项参数!G:H,2,FALSE),"")</f>
        <v/>
      </c>
    </row>
    <row r="2672" spans="12:12" x14ac:dyDescent="0.25">
      <c r="L2672" t="str">
        <f>IFERROR(VLOOKUP(I2672,教学竞赛类各项参数!G:H,2,FALSE),"")</f>
        <v/>
      </c>
    </row>
    <row r="2673" spans="12:12" x14ac:dyDescent="0.25">
      <c r="L2673" t="str">
        <f>IFERROR(VLOOKUP(I2673,教学竞赛类各项参数!G:H,2,FALSE),"")</f>
        <v/>
      </c>
    </row>
    <row r="2674" spans="12:12" x14ac:dyDescent="0.25">
      <c r="L2674" t="str">
        <f>IFERROR(VLOOKUP(I2674,教学竞赛类各项参数!G:H,2,FALSE),"")</f>
        <v/>
      </c>
    </row>
    <row r="2675" spans="12:12" x14ac:dyDescent="0.25">
      <c r="L2675" t="str">
        <f>IFERROR(VLOOKUP(I2675,教学竞赛类各项参数!G:H,2,FALSE),"")</f>
        <v/>
      </c>
    </row>
    <row r="2676" spans="12:12" x14ac:dyDescent="0.25">
      <c r="L2676" t="str">
        <f>IFERROR(VLOOKUP(I2676,教学竞赛类各项参数!G:H,2,FALSE),"")</f>
        <v/>
      </c>
    </row>
    <row r="2677" spans="12:12" x14ac:dyDescent="0.25">
      <c r="L2677" t="str">
        <f>IFERROR(VLOOKUP(I2677,教学竞赛类各项参数!G:H,2,FALSE),"")</f>
        <v/>
      </c>
    </row>
    <row r="2678" spans="12:12" x14ac:dyDescent="0.25">
      <c r="L2678" t="str">
        <f>IFERROR(VLOOKUP(I2678,教学竞赛类各项参数!G:H,2,FALSE),"")</f>
        <v/>
      </c>
    </row>
    <row r="2679" spans="12:12" x14ac:dyDescent="0.25">
      <c r="L2679" t="str">
        <f>IFERROR(VLOOKUP(I2679,教学竞赛类各项参数!G:H,2,FALSE),"")</f>
        <v/>
      </c>
    </row>
    <row r="2680" spans="12:12" x14ac:dyDescent="0.25">
      <c r="L2680" t="str">
        <f>IFERROR(VLOOKUP(I2680,教学竞赛类各项参数!G:H,2,FALSE),"")</f>
        <v/>
      </c>
    </row>
    <row r="2681" spans="12:12" x14ac:dyDescent="0.25">
      <c r="L2681" t="str">
        <f>IFERROR(VLOOKUP(I2681,教学竞赛类各项参数!G:H,2,FALSE),"")</f>
        <v/>
      </c>
    </row>
    <row r="2682" spans="12:12" x14ac:dyDescent="0.25">
      <c r="L2682" t="str">
        <f>IFERROR(VLOOKUP(I2682,教学竞赛类各项参数!G:H,2,FALSE),"")</f>
        <v/>
      </c>
    </row>
    <row r="2683" spans="12:12" x14ac:dyDescent="0.25">
      <c r="L2683" t="str">
        <f>IFERROR(VLOOKUP(I2683,教学竞赛类各项参数!G:H,2,FALSE),"")</f>
        <v/>
      </c>
    </row>
    <row r="2684" spans="12:12" x14ac:dyDescent="0.25">
      <c r="L2684" t="str">
        <f>IFERROR(VLOOKUP(I2684,教学竞赛类各项参数!G:H,2,FALSE),"")</f>
        <v/>
      </c>
    </row>
    <row r="2685" spans="12:12" x14ac:dyDescent="0.25">
      <c r="L2685" t="str">
        <f>IFERROR(VLOOKUP(I2685,教学竞赛类各项参数!G:H,2,FALSE),"")</f>
        <v/>
      </c>
    </row>
    <row r="2686" spans="12:12" x14ac:dyDescent="0.25">
      <c r="L2686" t="str">
        <f>IFERROR(VLOOKUP(I2686,教学竞赛类各项参数!G:H,2,FALSE),"")</f>
        <v/>
      </c>
    </row>
    <row r="2687" spans="12:12" x14ac:dyDescent="0.25">
      <c r="L2687" t="str">
        <f>IFERROR(VLOOKUP(I2687,教学竞赛类各项参数!G:H,2,FALSE),"")</f>
        <v/>
      </c>
    </row>
    <row r="2688" spans="12:12" x14ac:dyDescent="0.25">
      <c r="L2688" t="str">
        <f>IFERROR(VLOOKUP(I2688,教学竞赛类各项参数!G:H,2,FALSE),"")</f>
        <v/>
      </c>
    </row>
    <row r="2689" spans="12:12" x14ac:dyDescent="0.25">
      <c r="L2689" t="str">
        <f>IFERROR(VLOOKUP(I2689,教学竞赛类各项参数!G:H,2,FALSE),"")</f>
        <v/>
      </c>
    </row>
    <row r="2690" spans="12:12" x14ac:dyDescent="0.25">
      <c r="L2690" t="str">
        <f>IFERROR(VLOOKUP(I2690,教学竞赛类各项参数!G:H,2,FALSE),"")</f>
        <v/>
      </c>
    </row>
    <row r="2691" spans="12:12" x14ac:dyDescent="0.25">
      <c r="L2691" t="str">
        <f>IFERROR(VLOOKUP(I2691,教学竞赛类各项参数!G:H,2,FALSE),"")</f>
        <v/>
      </c>
    </row>
    <row r="2692" spans="12:12" x14ac:dyDescent="0.25">
      <c r="L2692" t="str">
        <f>IFERROR(VLOOKUP(I2692,教学竞赛类各项参数!G:H,2,FALSE),"")</f>
        <v/>
      </c>
    </row>
    <row r="2693" spans="12:12" x14ac:dyDescent="0.25">
      <c r="L2693" t="str">
        <f>IFERROR(VLOOKUP(I2693,教学竞赛类各项参数!G:H,2,FALSE),"")</f>
        <v/>
      </c>
    </row>
    <row r="2694" spans="12:12" x14ac:dyDescent="0.25">
      <c r="L2694" t="str">
        <f>IFERROR(VLOOKUP(I2694,教学竞赛类各项参数!G:H,2,FALSE),"")</f>
        <v/>
      </c>
    </row>
    <row r="2695" spans="12:12" x14ac:dyDescent="0.25">
      <c r="L2695" t="str">
        <f>IFERROR(VLOOKUP(I2695,教学竞赛类各项参数!G:H,2,FALSE),"")</f>
        <v/>
      </c>
    </row>
    <row r="2696" spans="12:12" x14ac:dyDescent="0.25">
      <c r="L2696" t="str">
        <f>IFERROR(VLOOKUP(I2696,教学竞赛类各项参数!G:H,2,FALSE),"")</f>
        <v/>
      </c>
    </row>
    <row r="2697" spans="12:12" x14ac:dyDescent="0.25">
      <c r="L2697" t="str">
        <f>IFERROR(VLOOKUP(I2697,教学竞赛类各项参数!G:H,2,FALSE),"")</f>
        <v/>
      </c>
    </row>
    <row r="2698" spans="12:12" x14ac:dyDescent="0.25">
      <c r="L2698" t="str">
        <f>IFERROR(VLOOKUP(I2698,教学竞赛类各项参数!G:H,2,FALSE),"")</f>
        <v/>
      </c>
    </row>
    <row r="2699" spans="12:12" x14ac:dyDescent="0.25">
      <c r="L2699" t="str">
        <f>IFERROR(VLOOKUP(I2699,教学竞赛类各项参数!G:H,2,FALSE),"")</f>
        <v/>
      </c>
    </row>
    <row r="2700" spans="12:12" x14ac:dyDescent="0.25">
      <c r="L2700" t="str">
        <f>IFERROR(VLOOKUP(I2700,教学竞赛类各项参数!G:H,2,FALSE),"")</f>
        <v/>
      </c>
    </row>
    <row r="2701" spans="12:12" x14ac:dyDescent="0.25">
      <c r="L2701" t="str">
        <f>IFERROR(VLOOKUP(I2701,教学竞赛类各项参数!G:H,2,FALSE),"")</f>
        <v/>
      </c>
    </row>
    <row r="2702" spans="12:12" x14ac:dyDescent="0.25">
      <c r="L2702" t="str">
        <f>IFERROR(VLOOKUP(I2702,教学竞赛类各项参数!G:H,2,FALSE),"")</f>
        <v/>
      </c>
    </row>
    <row r="2703" spans="12:12" x14ac:dyDescent="0.25">
      <c r="L2703" t="str">
        <f>IFERROR(VLOOKUP(I2703,教学竞赛类各项参数!G:H,2,FALSE),"")</f>
        <v/>
      </c>
    </row>
    <row r="2704" spans="12:12" x14ac:dyDescent="0.25">
      <c r="L2704" t="str">
        <f>IFERROR(VLOOKUP(I2704,教学竞赛类各项参数!G:H,2,FALSE),"")</f>
        <v/>
      </c>
    </row>
    <row r="2705" spans="12:12" x14ac:dyDescent="0.25">
      <c r="L2705" t="str">
        <f>IFERROR(VLOOKUP(I2705,教学竞赛类各项参数!G:H,2,FALSE),"")</f>
        <v/>
      </c>
    </row>
    <row r="2706" spans="12:12" x14ac:dyDescent="0.25">
      <c r="L2706" t="str">
        <f>IFERROR(VLOOKUP(I2706,教学竞赛类各项参数!G:H,2,FALSE),"")</f>
        <v/>
      </c>
    </row>
    <row r="2707" spans="12:12" x14ac:dyDescent="0.25">
      <c r="L2707" t="str">
        <f>IFERROR(VLOOKUP(I2707,教学竞赛类各项参数!G:H,2,FALSE),"")</f>
        <v/>
      </c>
    </row>
    <row r="2708" spans="12:12" x14ac:dyDescent="0.25">
      <c r="L2708" t="str">
        <f>IFERROR(VLOOKUP(I2708,教学竞赛类各项参数!G:H,2,FALSE),"")</f>
        <v/>
      </c>
    </row>
    <row r="2709" spans="12:12" x14ac:dyDescent="0.25">
      <c r="L2709" t="str">
        <f>IFERROR(VLOOKUP(I2709,教学竞赛类各项参数!G:H,2,FALSE),"")</f>
        <v/>
      </c>
    </row>
    <row r="2710" spans="12:12" x14ac:dyDescent="0.25">
      <c r="L2710" t="str">
        <f>IFERROR(VLOOKUP(I2710,教学竞赛类各项参数!G:H,2,FALSE),"")</f>
        <v/>
      </c>
    </row>
    <row r="2711" spans="12:12" x14ac:dyDescent="0.25">
      <c r="L2711" t="str">
        <f>IFERROR(VLOOKUP(I2711,教学竞赛类各项参数!G:H,2,FALSE),"")</f>
        <v/>
      </c>
    </row>
    <row r="2712" spans="12:12" x14ac:dyDescent="0.25">
      <c r="L2712" t="str">
        <f>IFERROR(VLOOKUP(I2712,教学竞赛类各项参数!G:H,2,FALSE),"")</f>
        <v/>
      </c>
    </row>
    <row r="2713" spans="12:12" x14ac:dyDescent="0.25">
      <c r="L2713" t="str">
        <f>IFERROR(VLOOKUP(I2713,教学竞赛类各项参数!G:H,2,FALSE),"")</f>
        <v/>
      </c>
    </row>
    <row r="2714" spans="12:12" x14ac:dyDescent="0.25">
      <c r="L2714" t="str">
        <f>IFERROR(VLOOKUP(I2714,教学竞赛类各项参数!G:H,2,FALSE),"")</f>
        <v/>
      </c>
    </row>
    <row r="2715" spans="12:12" x14ac:dyDescent="0.25">
      <c r="L2715" t="str">
        <f>IFERROR(VLOOKUP(I2715,教学竞赛类各项参数!G:H,2,FALSE),"")</f>
        <v/>
      </c>
    </row>
    <row r="2716" spans="12:12" x14ac:dyDescent="0.25">
      <c r="L2716" t="str">
        <f>IFERROR(VLOOKUP(I2716,教学竞赛类各项参数!G:H,2,FALSE),"")</f>
        <v/>
      </c>
    </row>
    <row r="2717" spans="12:12" x14ac:dyDescent="0.25">
      <c r="L2717" t="str">
        <f>IFERROR(VLOOKUP(I2717,教学竞赛类各项参数!G:H,2,FALSE),"")</f>
        <v/>
      </c>
    </row>
    <row r="2718" spans="12:12" x14ac:dyDescent="0.25">
      <c r="L2718" t="str">
        <f>IFERROR(VLOOKUP(I2718,教学竞赛类各项参数!G:H,2,FALSE),"")</f>
        <v/>
      </c>
    </row>
    <row r="2719" spans="12:12" x14ac:dyDescent="0.25">
      <c r="L2719" t="str">
        <f>IFERROR(VLOOKUP(I2719,教学竞赛类各项参数!G:H,2,FALSE),"")</f>
        <v/>
      </c>
    </row>
    <row r="2720" spans="12:12" x14ac:dyDescent="0.25">
      <c r="L2720" t="str">
        <f>IFERROR(VLOOKUP(I2720,教学竞赛类各项参数!G:H,2,FALSE),"")</f>
        <v/>
      </c>
    </row>
    <row r="2721" spans="12:12" x14ac:dyDescent="0.25">
      <c r="L2721" t="str">
        <f>IFERROR(VLOOKUP(I2721,教学竞赛类各项参数!G:H,2,FALSE),"")</f>
        <v/>
      </c>
    </row>
    <row r="2722" spans="12:12" x14ac:dyDescent="0.25">
      <c r="L2722" t="str">
        <f>IFERROR(VLOOKUP(I2722,教学竞赛类各项参数!G:H,2,FALSE),"")</f>
        <v/>
      </c>
    </row>
    <row r="2723" spans="12:12" x14ac:dyDescent="0.25">
      <c r="L2723" t="str">
        <f>IFERROR(VLOOKUP(I2723,教学竞赛类各项参数!G:H,2,FALSE),"")</f>
        <v/>
      </c>
    </row>
    <row r="2724" spans="12:12" x14ac:dyDescent="0.25">
      <c r="L2724" t="str">
        <f>IFERROR(VLOOKUP(I2724,教学竞赛类各项参数!G:H,2,FALSE),"")</f>
        <v/>
      </c>
    </row>
    <row r="2725" spans="12:12" x14ac:dyDescent="0.25">
      <c r="L2725" t="str">
        <f>IFERROR(VLOOKUP(I2725,教学竞赛类各项参数!G:H,2,FALSE),"")</f>
        <v/>
      </c>
    </row>
    <row r="2726" spans="12:12" x14ac:dyDescent="0.25">
      <c r="L2726" t="str">
        <f>IFERROR(VLOOKUP(I2726,教学竞赛类各项参数!G:H,2,FALSE),"")</f>
        <v/>
      </c>
    </row>
    <row r="2727" spans="12:12" x14ac:dyDescent="0.25">
      <c r="L2727" t="str">
        <f>IFERROR(VLOOKUP(I2727,教学竞赛类各项参数!G:H,2,FALSE),"")</f>
        <v/>
      </c>
    </row>
    <row r="2728" spans="12:12" x14ac:dyDescent="0.25">
      <c r="L2728" t="str">
        <f>IFERROR(VLOOKUP(I2728,教学竞赛类各项参数!G:H,2,FALSE),"")</f>
        <v/>
      </c>
    </row>
    <row r="2729" spans="12:12" x14ac:dyDescent="0.25">
      <c r="L2729" t="str">
        <f>IFERROR(VLOOKUP(I2729,教学竞赛类各项参数!G:H,2,FALSE),"")</f>
        <v/>
      </c>
    </row>
    <row r="2730" spans="12:12" x14ac:dyDescent="0.25">
      <c r="L2730" t="str">
        <f>IFERROR(VLOOKUP(I2730,教学竞赛类各项参数!G:H,2,FALSE),"")</f>
        <v/>
      </c>
    </row>
    <row r="2731" spans="12:12" x14ac:dyDescent="0.25">
      <c r="L2731" t="str">
        <f>IFERROR(VLOOKUP(I2731,教学竞赛类各项参数!G:H,2,FALSE),"")</f>
        <v/>
      </c>
    </row>
    <row r="2732" spans="12:12" x14ac:dyDescent="0.25">
      <c r="L2732" t="str">
        <f>IFERROR(VLOOKUP(I2732,教学竞赛类各项参数!G:H,2,FALSE),"")</f>
        <v/>
      </c>
    </row>
    <row r="2733" spans="12:12" x14ac:dyDescent="0.25">
      <c r="L2733" t="str">
        <f>IFERROR(VLOOKUP(I2733,教学竞赛类各项参数!G:H,2,FALSE),"")</f>
        <v/>
      </c>
    </row>
    <row r="2734" spans="12:12" x14ac:dyDescent="0.25">
      <c r="L2734" t="str">
        <f>IFERROR(VLOOKUP(I2734,教学竞赛类各项参数!G:H,2,FALSE),"")</f>
        <v/>
      </c>
    </row>
    <row r="2735" spans="12:12" x14ac:dyDescent="0.25">
      <c r="L2735" t="str">
        <f>IFERROR(VLOOKUP(I2735,教学竞赛类各项参数!G:H,2,FALSE),"")</f>
        <v/>
      </c>
    </row>
    <row r="2736" spans="12:12" x14ac:dyDescent="0.25">
      <c r="L2736" t="str">
        <f>IFERROR(VLOOKUP(I2736,教学竞赛类各项参数!G:H,2,FALSE),"")</f>
        <v/>
      </c>
    </row>
    <row r="2737" spans="12:12" x14ac:dyDescent="0.25">
      <c r="L2737" t="str">
        <f>IFERROR(VLOOKUP(I2737,教学竞赛类各项参数!G:H,2,FALSE),"")</f>
        <v/>
      </c>
    </row>
    <row r="2738" spans="12:12" x14ac:dyDescent="0.25">
      <c r="L2738" t="str">
        <f>IFERROR(VLOOKUP(I2738,教学竞赛类各项参数!G:H,2,FALSE),"")</f>
        <v/>
      </c>
    </row>
    <row r="2739" spans="12:12" x14ac:dyDescent="0.25">
      <c r="L2739" t="str">
        <f>IFERROR(VLOOKUP(I2739,教学竞赛类各项参数!G:H,2,FALSE),"")</f>
        <v/>
      </c>
    </row>
    <row r="2740" spans="12:12" x14ac:dyDescent="0.25">
      <c r="L2740" t="str">
        <f>IFERROR(VLOOKUP(I2740,教学竞赛类各项参数!G:H,2,FALSE),"")</f>
        <v/>
      </c>
    </row>
    <row r="2741" spans="12:12" x14ac:dyDescent="0.25">
      <c r="L2741" t="str">
        <f>IFERROR(VLOOKUP(I2741,教学竞赛类各项参数!G:H,2,FALSE),"")</f>
        <v/>
      </c>
    </row>
    <row r="2742" spans="12:12" x14ac:dyDescent="0.25">
      <c r="L2742" t="str">
        <f>IFERROR(VLOOKUP(I2742,教学竞赛类各项参数!G:H,2,FALSE),"")</f>
        <v/>
      </c>
    </row>
    <row r="2743" spans="12:12" x14ac:dyDescent="0.25">
      <c r="L2743" t="str">
        <f>IFERROR(VLOOKUP(I2743,教学竞赛类各项参数!G:H,2,FALSE),"")</f>
        <v/>
      </c>
    </row>
    <row r="2744" spans="12:12" x14ac:dyDescent="0.25">
      <c r="L2744" t="str">
        <f>IFERROR(VLOOKUP(I2744,教学竞赛类各项参数!G:H,2,FALSE),"")</f>
        <v/>
      </c>
    </row>
    <row r="2745" spans="12:12" x14ac:dyDescent="0.25">
      <c r="L2745" t="str">
        <f>IFERROR(VLOOKUP(I2745,教学竞赛类各项参数!G:H,2,FALSE),"")</f>
        <v/>
      </c>
    </row>
    <row r="2746" spans="12:12" x14ac:dyDescent="0.25">
      <c r="L2746" t="str">
        <f>IFERROR(VLOOKUP(I2746,教学竞赛类各项参数!G:H,2,FALSE),"")</f>
        <v/>
      </c>
    </row>
    <row r="2747" spans="12:12" x14ac:dyDescent="0.25">
      <c r="L2747" t="str">
        <f>IFERROR(VLOOKUP(I2747,教学竞赛类各项参数!G:H,2,FALSE),"")</f>
        <v/>
      </c>
    </row>
    <row r="2748" spans="12:12" x14ac:dyDescent="0.25">
      <c r="L2748" t="str">
        <f>IFERROR(VLOOKUP(I2748,教学竞赛类各项参数!G:H,2,FALSE),"")</f>
        <v/>
      </c>
    </row>
    <row r="2749" spans="12:12" x14ac:dyDescent="0.25">
      <c r="L2749" t="str">
        <f>IFERROR(VLOOKUP(I2749,教学竞赛类各项参数!G:H,2,FALSE),"")</f>
        <v/>
      </c>
    </row>
    <row r="2750" spans="12:12" x14ac:dyDescent="0.25">
      <c r="L2750" t="str">
        <f>IFERROR(VLOOKUP(I2750,教学竞赛类各项参数!G:H,2,FALSE),"")</f>
        <v/>
      </c>
    </row>
    <row r="2751" spans="12:12" x14ac:dyDescent="0.25">
      <c r="L2751" t="str">
        <f>IFERROR(VLOOKUP(I2751,教学竞赛类各项参数!G:H,2,FALSE),"")</f>
        <v/>
      </c>
    </row>
    <row r="2752" spans="12:12" x14ac:dyDescent="0.25">
      <c r="L2752" t="str">
        <f>IFERROR(VLOOKUP(I2752,教学竞赛类各项参数!G:H,2,FALSE),"")</f>
        <v/>
      </c>
    </row>
    <row r="2753" spans="12:12" x14ac:dyDescent="0.25">
      <c r="L2753" t="str">
        <f>IFERROR(VLOOKUP(I2753,教学竞赛类各项参数!G:H,2,FALSE),"")</f>
        <v/>
      </c>
    </row>
    <row r="2754" spans="12:12" x14ac:dyDescent="0.25">
      <c r="L2754" t="str">
        <f>IFERROR(VLOOKUP(I2754,教学竞赛类各项参数!G:H,2,FALSE),"")</f>
        <v/>
      </c>
    </row>
    <row r="2755" spans="12:12" x14ac:dyDescent="0.25">
      <c r="L2755" t="str">
        <f>IFERROR(VLOOKUP(I2755,教学竞赛类各项参数!G:H,2,FALSE),"")</f>
        <v/>
      </c>
    </row>
    <row r="2756" spans="12:12" x14ac:dyDescent="0.25">
      <c r="L2756" t="str">
        <f>IFERROR(VLOOKUP(I2756,教学竞赛类各项参数!G:H,2,FALSE),"")</f>
        <v/>
      </c>
    </row>
    <row r="2757" spans="12:12" x14ac:dyDescent="0.25">
      <c r="L2757" t="str">
        <f>IFERROR(VLOOKUP(I2757,教学竞赛类各项参数!G:H,2,FALSE),"")</f>
        <v/>
      </c>
    </row>
    <row r="2758" spans="12:12" x14ac:dyDescent="0.25">
      <c r="L2758" t="str">
        <f>IFERROR(VLOOKUP(I2758,教学竞赛类各项参数!G:H,2,FALSE),"")</f>
        <v/>
      </c>
    </row>
    <row r="2759" spans="12:12" x14ac:dyDescent="0.25">
      <c r="L2759" t="str">
        <f>IFERROR(VLOOKUP(I2759,教学竞赛类各项参数!G:H,2,FALSE),"")</f>
        <v/>
      </c>
    </row>
    <row r="2760" spans="12:12" x14ac:dyDescent="0.25">
      <c r="L2760" t="str">
        <f>IFERROR(VLOOKUP(I2760,教学竞赛类各项参数!G:H,2,FALSE),"")</f>
        <v/>
      </c>
    </row>
    <row r="2761" spans="12:12" x14ac:dyDescent="0.25">
      <c r="L2761" t="str">
        <f>IFERROR(VLOOKUP(I2761,教学竞赛类各项参数!G:H,2,FALSE),"")</f>
        <v/>
      </c>
    </row>
    <row r="2762" spans="12:12" x14ac:dyDescent="0.25">
      <c r="L2762" t="str">
        <f>IFERROR(VLOOKUP(I2762,教学竞赛类各项参数!G:H,2,FALSE),"")</f>
        <v/>
      </c>
    </row>
    <row r="2763" spans="12:12" x14ac:dyDescent="0.25">
      <c r="L2763" t="str">
        <f>IFERROR(VLOOKUP(I2763,教学竞赛类各项参数!G:H,2,FALSE),"")</f>
        <v/>
      </c>
    </row>
    <row r="2764" spans="12:12" x14ac:dyDescent="0.25">
      <c r="L2764" t="str">
        <f>IFERROR(VLOOKUP(I2764,教学竞赛类各项参数!G:H,2,FALSE),"")</f>
        <v/>
      </c>
    </row>
    <row r="2765" spans="12:12" x14ac:dyDescent="0.25">
      <c r="L2765" t="str">
        <f>IFERROR(VLOOKUP(I2765,教学竞赛类各项参数!G:H,2,FALSE),"")</f>
        <v/>
      </c>
    </row>
    <row r="2766" spans="12:12" x14ac:dyDescent="0.25">
      <c r="L2766" t="str">
        <f>IFERROR(VLOOKUP(I2766,教学竞赛类各项参数!G:H,2,FALSE),"")</f>
        <v/>
      </c>
    </row>
    <row r="2767" spans="12:12" x14ac:dyDescent="0.25">
      <c r="L2767" t="str">
        <f>IFERROR(VLOOKUP(I2767,教学竞赛类各项参数!G:H,2,FALSE),"")</f>
        <v/>
      </c>
    </row>
    <row r="2768" spans="12:12" x14ac:dyDescent="0.25">
      <c r="L2768" t="str">
        <f>IFERROR(VLOOKUP(I2768,教学竞赛类各项参数!G:H,2,FALSE),"")</f>
        <v/>
      </c>
    </row>
    <row r="2769" spans="12:12" x14ac:dyDescent="0.25">
      <c r="L2769" t="str">
        <f>IFERROR(VLOOKUP(I2769,教学竞赛类各项参数!G:H,2,FALSE),"")</f>
        <v/>
      </c>
    </row>
    <row r="2770" spans="12:12" x14ac:dyDescent="0.25">
      <c r="L2770" t="str">
        <f>IFERROR(VLOOKUP(I2770,教学竞赛类各项参数!G:H,2,FALSE),"")</f>
        <v/>
      </c>
    </row>
    <row r="2771" spans="12:12" x14ac:dyDescent="0.25">
      <c r="L2771" t="str">
        <f>IFERROR(VLOOKUP(I2771,教学竞赛类各项参数!G:H,2,FALSE),"")</f>
        <v/>
      </c>
    </row>
    <row r="2772" spans="12:12" x14ac:dyDescent="0.25">
      <c r="L2772" t="str">
        <f>IFERROR(VLOOKUP(I2772,教学竞赛类各项参数!G:H,2,FALSE),"")</f>
        <v/>
      </c>
    </row>
    <row r="2773" spans="12:12" x14ac:dyDescent="0.25">
      <c r="L2773" t="str">
        <f>IFERROR(VLOOKUP(I2773,教学竞赛类各项参数!G:H,2,FALSE),"")</f>
        <v/>
      </c>
    </row>
    <row r="2774" spans="12:12" x14ac:dyDescent="0.25">
      <c r="L2774" t="str">
        <f>IFERROR(VLOOKUP(I2774,教学竞赛类各项参数!G:H,2,FALSE),"")</f>
        <v/>
      </c>
    </row>
    <row r="2775" spans="12:12" x14ac:dyDescent="0.25">
      <c r="L2775" t="str">
        <f>IFERROR(VLOOKUP(I2775,教学竞赛类各项参数!G:H,2,FALSE),"")</f>
        <v/>
      </c>
    </row>
    <row r="2776" spans="12:12" x14ac:dyDescent="0.25">
      <c r="L2776" t="str">
        <f>IFERROR(VLOOKUP(I2776,教学竞赛类各项参数!G:H,2,FALSE),"")</f>
        <v/>
      </c>
    </row>
    <row r="2777" spans="12:12" x14ac:dyDescent="0.25">
      <c r="L2777" t="str">
        <f>IFERROR(VLOOKUP(I2777,教学竞赛类各项参数!G:H,2,FALSE),"")</f>
        <v/>
      </c>
    </row>
    <row r="2778" spans="12:12" x14ac:dyDescent="0.25">
      <c r="L2778" t="str">
        <f>IFERROR(VLOOKUP(I2778,教学竞赛类各项参数!G:H,2,FALSE),"")</f>
        <v/>
      </c>
    </row>
    <row r="2779" spans="12:12" x14ac:dyDescent="0.25">
      <c r="L2779" t="str">
        <f>IFERROR(VLOOKUP(I2779,教学竞赛类各项参数!G:H,2,FALSE),"")</f>
        <v/>
      </c>
    </row>
    <row r="2780" spans="12:12" x14ac:dyDescent="0.25">
      <c r="L2780" t="str">
        <f>IFERROR(VLOOKUP(I2780,教学竞赛类各项参数!G:H,2,FALSE),"")</f>
        <v/>
      </c>
    </row>
    <row r="2781" spans="12:12" x14ac:dyDescent="0.25">
      <c r="L2781" t="str">
        <f>IFERROR(VLOOKUP(I2781,教学竞赛类各项参数!G:H,2,FALSE),"")</f>
        <v/>
      </c>
    </row>
    <row r="2782" spans="12:12" x14ac:dyDescent="0.25">
      <c r="L2782" t="str">
        <f>IFERROR(VLOOKUP(I2782,教学竞赛类各项参数!G:H,2,FALSE),"")</f>
        <v/>
      </c>
    </row>
    <row r="2783" spans="12:12" x14ac:dyDescent="0.25">
      <c r="L2783" t="str">
        <f>IFERROR(VLOOKUP(I2783,教学竞赛类各项参数!G:H,2,FALSE),"")</f>
        <v/>
      </c>
    </row>
    <row r="2784" spans="12:12" x14ac:dyDescent="0.25">
      <c r="L2784" t="str">
        <f>IFERROR(VLOOKUP(I2784,教学竞赛类各项参数!G:H,2,FALSE),"")</f>
        <v/>
      </c>
    </row>
    <row r="2785" spans="12:12" x14ac:dyDescent="0.25">
      <c r="L2785" t="str">
        <f>IFERROR(VLOOKUP(I2785,教学竞赛类各项参数!G:H,2,FALSE),"")</f>
        <v/>
      </c>
    </row>
    <row r="2786" spans="12:12" x14ac:dyDescent="0.25">
      <c r="L2786" t="str">
        <f>IFERROR(VLOOKUP(I2786,教学竞赛类各项参数!G:H,2,FALSE),"")</f>
        <v/>
      </c>
    </row>
    <row r="2787" spans="12:12" x14ac:dyDescent="0.25">
      <c r="L2787" t="str">
        <f>IFERROR(VLOOKUP(I2787,教学竞赛类各项参数!G:H,2,FALSE),"")</f>
        <v/>
      </c>
    </row>
    <row r="2788" spans="12:12" x14ac:dyDescent="0.25">
      <c r="L2788" t="str">
        <f>IFERROR(VLOOKUP(I2788,教学竞赛类各项参数!G:H,2,FALSE),"")</f>
        <v/>
      </c>
    </row>
    <row r="2789" spans="12:12" x14ac:dyDescent="0.25">
      <c r="L2789" t="str">
        <f>IFERROR(VLOOKUP(I2789,教学竞赛类各项参数!G:H,2,FALSE),"")</f>
        <v/>
      </c>
    </row>
    <row r="2790" spans="12:12" x14ac:dyDescent="0.25">
      <c r="L2790" t="str">
        <f>IFERROR(VLOOKUP(I2790,教学竞赛类各项参数!G:H,2,FALSE),"")</f>
        <v/>
      </c>
    </row>
    <row r="2791" spans="12:12" x14ac:dyDescent="0.25">
      <c r="L2791" t="str">
        <f>IFERROR(VLOOKUP(I2791,教学竞赛类各项参数!G:H,2,FALSE),"")</f>
        <v/>
      </c>
    </row>
    <row r="2792" spans="12:12" x14ac:dyDescent="0.25">
      <c r="L2792" t="str">
        <f>IFERROR(VLOOKUP(I2792,教学竞赛类各项参数!G:H,2,FALSE),"")</f>
        <v/>
      </c>
    </row>
    <row r="2793" spans="12:12" x14ac:dyDescent="0.25">
      <c r="L2793" t="str">
        <f>IFERROR(VLOOKUP(I2793,教学竞赛类各项参数!G:H,2,FALSE),"")</f>
        <v/>
      </c>
    </row>
    <row r="2794" spans="12:12" x14ac:dyDescent="0.25">
      <c r="L2794" t="str">
        <f>IFERROR(VLOOKUP(I2794,教学竞赛类各项参数!G:H,2,FALSE),"")</f>
        <v/>
      </c>
    </row>
    <row r="2795" spans="12:12" x14ac:dyDescent="0.25">
      <c r="L2795" t="str">
        <f>IFERROR(VLOOKUP(I2795,教学竞赛类各项参数!G:H,2,FALSE),"")</f>
        <v/>
      </c>
    </row>
    <row r="2796" spans="12:12" x14ac:dyDescent="0.25">
      <c r="L2796" t="str">
        <f>IFERROR(VLOOKUP(I2796,教学竞赛类各项参数!G:H,2,FALSE),"")</f>
        <v/>
      </c>
    </row>
    <row r="2797" spans="12:12" x14ac:dyDescent="0.25">
      <c r="L2797" t="str">
        <f>IFERROR(VLOOKUP(I2797,教学竞赛类各项参数!G:H,2,FALSE),"")</f>
        <v/>
      </c>
    </row>
    <row r="2798" spans="12:12" x14ac:dyDescent="0.25">
      <c r="L2798" t="str">
        <f>IFERROR(VLOOKUP(I2798,教学竞赛类各项参数!G:H,2,FALSE),"")</f>
        <v/>
      </c>
    </row>
    <row r="2799" spans="12:12" x14ac:dyDescent="0.25">
      <c r="L2799" t="str">
        <f>IFERROR(VLOOKUP(I2799,教学竞赛类各项参数!G:H,2,FALSE),"")</f>
        <v/>
      </c>
    </row>
    <row r="2800" spans="12:12" x14ac:dyDescent="0.25">
      <c r="L2800" t="str">
        <f>IFERROR(VLOOKUP(I2800,教学竞赛类各项参数!G:H,2,FALSE),"")</f>
        <v/>
      </c>
    </row>
    <row r="2801" spans="12:12" x14ac:dyDescent="0.25">
      <c r="L2801" t="str">
        <f>IFERROR(VLOOKUP(I2801,教学竞赛类各项参数!G:H,2,FALSE),"")</f>
        <v/>
      </c>
    </row>
    <row r="2802" spans="12:12" x14ac:dyDescent="0.25">
      <c r="L2802" t="str">
        <f>IFERROR(VLOOKUP(I2802,教学竞赛类各项参数!G:H,2,FALSE),"")</f>
        <v/>
      </c>
    </row>
    <row r="2803" spans="12:12" x14ac:dyDescent="0.25">
      <c r="L2803" t="str">
        <f>IFERROR(VLOOKUP(I2803,教学竞赛类各项参数!G:H,2,FALSE),"")</f>
        <v/>
      </c>
    </row>
    <row r="2804" spans="12:12" x14ac:dyDescent="0.25">
      <c r="L2804" t="str">
        <f>IFERROR(VLOOKUP(I2804,教学竞赛类各项参数!G:H,2,FALSE),"")</f>
        <v/>
      </c>
    </row>
    <row r="2805" spans="12:12" x14ac:dyDescent="0.25">
      <c r="L2805" t="str">
        <f>IFERROR(VLOOKUP(I2805,教学竞赛类各项参数!G:H,2,FALSE),"")</f>
        <v/>
      </c>
    </row>
    <row r="2806" spans="12:12" x14ac:dyDescent="0.25">
      <c r="L2806" t="str">
        <f>IFERROR(VLOOKUP(I2806,教学竞赛类各项参数!G:H,2,FALSE),"")</f>
        <v/>
      </c>
    </row>
    <row r="2807" spans="12:12" x14ac:dyDescent="0.25">
      <c r="L2807" t="str">
        <f>IFERROR(VLOOKUP(I2807,教学竞赛类各项参数!G:H,2,FALSE),"")</f>
        <v/>
      </c>
    </row>
    <row r="2808" spans="12:12" x14ac:dyDescent="0.25">
      <c r="L2808" t="str">
        <f>IFERROR(VLOOKUP(I2808,教学竞赛类各项参数!G:H,2,FALSE),"")</f>
        <v/>
      </c>
    </row>
    <row r="2809" spans="12:12" x14ac:dyDescent="0.25">
      <c r="L2809" t="str">
        <f>IFERROR(VLOOKUP(I2809,教学竞赛类各项参数!G:H,2,FALSE),"")</f>
        <v/>
      </c>
    </row>
    <row r="2810" spans="12:12" x14ac:dyDescent="0.25">
      <c r="L2810" t="str">
        <f>IFERROR(VLOOKUP(I2810,教学竞赛类各项参数!G:H,2,FALSE),"")</f>
        <v/>
      </c>
    </row>
    <row r="2811" spans="12:12" x14ac:dyDescent="0.25">
      <c r="L2811" t="str">
        <f>IFERROR(VLOOKUP(I2811,教学竞赛类各项参数!G:H,2,FALSE),"")</f>
        <v/>
      </c>
    </row>
    <row r="2812" spans="12:12" x14ac:dyDescent="0.25">
      <c r="L2812" t="str">
        <f>IFERROR(VLOOKUP(I2812,教学竞赛类各项参数!G:H,2,FALSE),"")</f>
        <v/>
      </c>
    </row>
    <row r="2813" spans="12:12" x14ac:dyDescent="0.25">
      <c r="L2813" t="str">
        <f>IFERROR(VLOOKUP(I2813,教学竞赛类各项参数!G:H,2,FALSE),"")</f>
        <v/>
      </c>
    </row>
    <row r="2814" spans="12:12" x14ac:dyDescent="0.25">
      <c r="L2814" t="str">
        <f>IFERROR(VLOOKUP(I2814,教学竞赛类各项参数!G:H,2,FALSE),"")</f>
        <v/>
      </c>
    </row>
    <row r="2815" spans="12:12" x14ac:dyDescent="0.25">
      <c r="L2815" t="str">
        <f>IFERROR(VLOOKUP(I2815,教学竞赛类各项参数!G:H,2,FALSE),"")</f>
        <v/>
      </c>
    </row>
    <row r="2816" spans="12:12" x14ac:dyDescent="0.25">
      <c r="L2816" t="str">
        <f>IFERROR(VLOOKUP(I2816,教学竞赛类各项参数!G:H,2,FALSE),"")</f>
        <v/>
      </c>
    </row>
    <row r="2817" spans="12:12" x14ac:dyDescent="0.25">
      <c r="L2817" t="str">
        <f>IFERROR(VLOOKUP(I2817,教学竞赛类各项参数!G:H,2,FALSE),"")</f>
        <v/>
      </c>
    </row>
    <row r="2818" spans="12:12" x14ac:dyDescent="0.25">
      <c r="L2818" t="str">
        <f>IFERROR(VLOOKUP(I2818,教学竞赛类各项参数!G:H,2,FALSE),"")</f>
        <v/>
      </c>
    </row>
    <row r="2819" spans="12:12" x14ac:dyDescent="0.25">
      <c r="L2819" t="str">
        <f>IFERROR(VLOOKUP(I2819,教学竞赛类各项参数!G:H,2,FALSE),"")</f>
        <v/>
      </c>
    </row>
    <row r="2820" spans="12:12" x14ac:dyDescent="0.25">
      <c r="L2820" t="str">
        <f>IFERROR(VLOOKUP(I2820,教学竞赛类各项参数!G:H,2,FALSE),"")</f>
        <v/>
      </c>
    </row>
    <row r="2821" spans="12:12" x14ac:dyDescent="0.25">
      <c r="L2821" t="str">
        <f>IFERROR(VLOOKUP(I2821,教学竞赛类各项参数!G:H,2,FALSE),"")</f>
        <v/>
      </c>
    </row>
    <row r="2822" spans="12:12" x14ac:dyDescent="0.25">
      <c r="L2822" t="str">
        <f>IFERROR(VLOOKUP(I2822,教学竞赛类各项参数!G:H,2,FALSE),"")</f>
        <v/>
      </c>
    </row>
    <row r="2823" spans="12:12" x14ac:dyDescent="0.25">
      <c r="L2823" t="str">
        <f>IFERROR(VLOOKUP(I2823,教学竞赛类各项参数!G:H,2,FALSE),"")</f>
        <v/>
      </c>
    </row>
    <row r="2824" spans="12:12" x14ac:dyDescent="0.25">
      <c r="L2824" t="str">
        <f>IFERROR(VLOOKUP(I2824,教学竞赛类各项参数!G:H,2,FALSE),"")</f>
        <v/>
      </c>
    </row>
    <row r="2825" spans="12:12" x14ac:dyDescent="0.25">
      <c r="L2825" t="str">
        <f>IFERROR(VLOOKUP(I2825,教学竞赛类各项参数!G:H,2,FALSE),"")</f>
        <v/>
      </c>
    </row>
    <row r="2826" spans="12:12" x14ac:dyDescent="0.25">
      <c r="L2826" t="str">
        <f>IFERROR(VLOOKUP(I2826,教学竞赛类各项参数!G:H,2,FALSE),"")</f>
        <v/>
      </c>
    </row>
    <row r="2827" spans="12:12" x14ac:dyDescent="0.25">
      <c r="L2827" t="str">
        <f>IFERROR(VLOOKUP(I2827,教学竞赛类各项参数!G:H,2,FALSE),"")</f>
        <v/>
      </c>
    </row>
    <row r="2828" spans="12:12" x14ac:dyDescent="0.25">
      <c r="L2828" t="str">
        <f>IFERROR(VLOOKUP(I2828,教学竞赛类各项参数!G:H,2,FALSE),"")</f>
        <v/>
      </c>
    </row>
    <row r="2829" spans="12:12" x14ac:dyDescent="0.25">
      <c r="L2829" t="str">
        <f>IFERROR(VLOOKUP(I2829,教学竞赛类各项参数!G:H,2,FALSE),"")</f>
        <v/>
      </c>
    </row>
    <row r="2830" spans="12:12" x14ac:dyDescent="0.25">
      <c r="L2830" t="str">
        <f>IFERROR(VLOOKUP(I2830,教学竞赛类各项参数!G:H,2,FALSE),"")</f>
        <v/>
      </c>
    </row>
    <row r="2831" spans="12:12" x14ac:dyDescent="0.25">
      <c r="L2831" t="str">
        <f>IFERROR(VLOOKUP(I2831,教学竞赛类各项参数!G:H,2,FALSE),"")</f>
        <v/>
      </c>
    </row>
    <row r="2832" spans="12:12" x14ac:dyDescent="0.25">
      <c r="L2832" t="str">
        <f>IFERROR(VLOOKUP(I2832,教学竞赛类各项参数!G:H,2,FALSE),"")</f>
        <v/>
      </c>
    </row>
    <row r="2833" spans="12:12" x14ac:dyDescent="0.25">
      <c r="L2833" t="str">
        <f>IFERROR(VLOOKUP(I2833,教学竞赛类各项参数!G:H,2,FALSE),"")</f>
        <v/>
      </c>
    </row>
    <row r="2834" spans="12:12" x14ac:dyDescent="0.25">
      <c r="L2834" t="str">
        <f>IFERROR(VLOOKUP(I2834,教学竞赛类各项参数!G:H,2,FALSE),"")</f>
        <v/>
      </c>
    </row>
    <row r="2835" spans="12:12" x14ac:dyDescent="0.25">
      <c r="L2835" t="str">
        <f>IFERROR(VLOOKUP(I2835,教学竞赛类各项参数!G:H,2,FALSE),"")</f>
        <v/>
      </c>
    </row>
    <row r="2836" spans="12:12" x14ac:dyDescent="0.25">
      <c r="L2836" t="str">
        <f>IFERROR(VLOOKUP(I2836,教学竞赛类各项参数!G:H,2,FALSE),"")</f>
        <v/>
      </c>
    </row>
    <row r="2837" spans="12:12" x14ac:dyDescent="0.25">
      <c r="L2837" t="str">
        <f>IFERROR(VLOOKUP(I2837,教学竞赛类各项参数!G:H,2,FALSE),"")</f>
        <v/>
      </c>
    </row>
    <row r="2838" spans="12:12" x14ac:dyDescent="0.25">
      <c r="L2838" t="str">
        <f>IFERROR(VLOOKUP(I2838,教学竞赛类各项参数!G:H,2,FALSE),"")</f>
        <v/>
      </c>
    </row>
    <row r="2839" spans="12:12" x14ac:dyDescent="0.25">
      <c r="L2839" t="str">
        <f>IFERROR(VLOOKUP(I2839,教学竞赛类各项参数!G:H,2,FALSE),"")</f>
        <v/>
      </c>
    </row>
    <row r="2840" spans="12:12" x14ac:dyDescent="0.25">
      <c r="L2840" t="str">
        <f>IFERROR(VLOOKUP(I2840,教学竞赛类各项参数!G:H,2,FALSE),"")</f>
        <v/>
      </c>
    </row>
    <row r="2841" spans="12:12" x14ac:dyDescent="0.25">
      <c r="L2841" t="str">
        <f>IFERROR(VLOOKUP(I2841,教学竞赛类各项参数!G:H,2,FALSE),"")</f>
        <v/>
      </c>
    </row>
    <row r="2842" spans="12:12" x14ac:dyDescent="0.25">
      <c r="L2842" t="str">
        <f>IFERROR(VLOOKUP(I2842,教学竞赛类各项参数!G:H,2,FALSE),"")</f>
        <v/>
      </c>
    </row>
    <row r="2843" spans="12:12" x14ac:dyDescent="0.25">
      <c r="L2843" t="str">
        <f>IFERROR(VLOOKUP(I2843,教学竞赛类各项参数!G:H,2,FALSE),"")</f>
        <v/>
      </c>
    </row>
    <row r="2844" spans="12:12" x14ac:dyDescent="0.25">
      <c r="L2844" t="str">
        <f>IFERROR(VLOOKUP(I2844,教学竞赛类各项参数!G:H,2,FALSE),"")</f>
        <v/>
      </c>
    </row>
    <row r="2845" spans="12:12" x14ac:dyDescent="0.25">
      <c r="L2845" t="str">
        <f>IFERROR(VLOOKUP(I2845,教学竞赛类各项参数!G:H,2,FALSE),"")</f>
        <v/>
      </c>
    </row>
    <row r="2846" spans="12:12" x14ac:dyDescent="0.25">
      <c r="L2846" t="str">
        <f>IFERROR(VLOOKUP(I2846,教学竞赛类各项参数!G:H,2,FALSE),"")</f>
        <v/>
      </c>
    </row>
    <row r="2847" spans="12:12" x14ac:dyDescent="0.25">
      <c r="L2847" t="str">
        <f>IFERROR(VLOOKUP(I2847,教学竞赛类各项参数!G:H,2,FALSE),"")</f>
        <v/>
      </c>
    </row>
    <row r="2848" spans="12:12" x14ac:dyDescent="0.25">
      <c r="L2848" t="str">
        <f>IFERROR(VLOOKUP(I2848,教学竞赛类各项参数!G:H,2,FALSE),"")</f>
        <v/>
      </c>
    </row>
    <row r="2849" spans="12:12" x14ac:dyDescent="0.25">
      <c r="L2849" t="str">
        <f>IFERROR(VLOOKUP(I2849,教学竞赛类各项参数!G:H,2,FALSE),"")</f>
        <v/>
      </c>
    </row>
    <row r="2850" spans="12:12" x14ac:dyDescent="0.25">
      <c r="L2850" t="str">
        <f>IFERROR(VLOOKUP(I2850,教学竞赛类各项参数!G:H,2,FALSE),"")</f>
        <v/>
      </c>
    </row>
    <row r="2851" spans="12:12" x14ac:dyDescent="0.25">
      <c r="L2851" t="str">
        <f>IFERROR(VLOOKUP(I2851,教学竞赛类各项参数!G:H,2,FALSE),"")</f>
        <v/>
      </c>
    </row>
    <row r="2852" spans="12:12" x14ac:dyDescent="0.25">
      <c r="L2852" t="str">
        <f>IFERROR(VLOOKUP(I2852,教学竞赛类各项参数!G:H,2,FALSE),"")</f>
        <v/>
      </c>
    </row>
    <row r="2853" spans="12:12" x14ac:dyDescent="0.25">
      <c r="L2853" t="str">
        <f>IFERROR(VLOOKUP(I2853,教学竞赛类各项参数!G:H,2,FALSE),"")</f>
        <v/>
      </c>
    </row>
    <row r="2854" spans="12:12" x14ac:dyDescent="0.25">
      <c r="L2854" t="str">
        <f>IFERROR(VLOOKUP(I2854,教学竞赛类各项参数!G:H,2,FALSE),"")</f>
        <v/>
      </c>
    </row>
    <row r="2855" spans="12:12" x14ac:dyDescent="0.25">
      <c r="L2855" t="str">
        <f>IFERROR(VLOOKUP(I2855,教学竞赛类各项参数!G:H,2,FALSE),"")</f>
        <v/>
      </c>
    </row>
    <row r="2856" spans="12:12" x14ac:dyDescent="0.25">
      <c r="L2856" t="str">
        <f>IFERROR(VLOOKUP(I2856,教学竞赛类各项参数!G:H,2,FALSE),"")</f>
        <v/>
      </c>
    </row>
    <row r="2857" spans="12:12" x14ac:dyDescent="0.25">
      <c r="L2857" t="str">
        <f>IFERROR(VLOOKUP(I2857,教学竞赛类各项参数!G:H,2,FALSE),"")</f>
        <v/>
      </c>
    </row>
    <row r="2858" spans="12:12" x14ac:dyDescent="0.25">
      <c r="L2858" t="str">
        <f>IFERROR(VLOOKUP(I2858,教学竞赛类各项参数!G:H,2,FALSE),"")</f>
        <v/>
      </c>
    </row>
    <row r="2859" spans="12:12" x14ac:dyDescent="0.25">
      <c r="L2859" t="str">
        <f>IFERROR(VLOOKUP(I2859,教学竞赛类各项参数!G:H,2,FALSE),"")</f>
        <v/>
      </c>
    </row>
    <row r="2860" spans="12:12" x14ac:dyDescent="0.25">
      <c r="L2860" t="str">
        <f>IFERROR(VLOOKUP(I2860,教学竞赛类各项参数!G:H,2,FALSE),"")</f>
        <v/>
      </c>
    </row>
    <row r="2861" spans="12:12" x14ac:dyDescent="0.25">
      <c r="L2861" t="str">
        <f>IFERROR(VLOOKUP(I2861,教学竞赛类各项参数!G:H,2,FALSE),"")</f>
        <v/>
      </c>
    </row>
    <row r="2862" spans="12:12" x14ac:dyDescent="0.25">
      <c r="L2862" t="str">
        <f>IFERROR(VLOOKUP(I2862,教学竞赛类各项参数!G:H,2,FALSE),"")</f>
        <v/>
      </c>
    </row>
    <row r="2863" spans="12:12" x14ac:dyDescent="0.25">
      <c r="L2863" t="str">
        <f>IFERROR(VLOOKUP(I2863,教学竞赛类各项参数!G:H,2,FALSE),"")</f>
        <v/>
      </c>
    </row>
    <row r="2864" spans="12:12" x14ac:dyDescent="0.25">
      <c r="L2864" t="str">
        <f>IFERROR(VLOOKUP(I2864,教学竞赛类各项参数!G:H,2,FALSE),"")</f>
        <v/>
      </c>
    </row>
    <row r="2865" spans="12:12" x14ac:dyDescent="0.25">
      <c r="L2865" t="str">
        <f>IFERROR(VLOOKUP(I2865,教学竞赛类各项参数!G:H,2,FALSE),"")</f>
        <v/>
      </c>
    </row>
    <row r="2866" spans="12:12" x14ac:dyDescent="0.25">
      <c r="L2866" t="str">
        <f>IFERROR(VLOOKUP(I2866,教学竞赛类各项参数!G:H,2,FALSE),"")</f>
        <v/>
      </c>
    </row>
    <row r="2867" spans="12:12" x14ac:dyDescent="0.25">
      <c r="L2867" t="str">
        <f>IFERROR(VLOOKUP(I2867,教学竞赛类各项参数!G:H,2,FALSE),"")</f>
        <v/>
      </c>
    </row>
    <row r="2868" spans="12:12" x14ac:dyDescent="0.25">
      <c r="L2868" t="str">
        <f>IFERROR(VLOOKUP(I2868,教学竞赛类各项参数!G:H,2,FALSE),"")</f>
        <v/>
      </c>
    </row>
    <row r="2869" spans="12:12" x14ac:dyDescent="0.25">
      <c r="L2869" t="str">
        <f>IFERROR(VLOOKUP(I2869,教学竞赛类各项参数!G:H,2,FALSE),"")</f>
        <v/>
      </c>
    </row>
    <row r="2870" spans="12:12" x14ac:dyDescent="0.25">
      <c r="L2870" t="str">
        <f>IFERROR(VLOOKUP(I2870,教学竞赛类各项参数!G:H,2,FALSE),"")</f>
        <v/>
      </c>
    </row>
    <row r="2871" spans="12:12" x14ac:dyDescent="0.25">
      <c r="L2871" t="str">
        <f>IFERROR(VLOOKUP(I2871,教学竞赛类各项参数!G:H,2,FALSE),"")</f>
        <v/>
      </c>
    </row>
    <row r="2872" spans="12:12" x14ac:dyDescent="0.25">
      <c r="L2872" t="str">
        <f>IFERROR(VLOOKUP(I2872,教学竞赛类各项参数!G:H,2,FALSE),"")</f>
        <v/>
      </c>
    </row>
    <row r="2873" spans="12:12" x14ac:dyDescent="0.25">
      <c r="L2873" t="str">
        <f>IFERROR(VLOOKUP(I2873,教学竞赛类各项参数!G:H,2,FALSE),"")</f>
        <v/>
      </c>
    </row>
    <row r="2874" spans="12:12" x14ac:dyDescent="0.25">
      <c r="L2874" t="str">
        <f>IFERROR(VLOOKUP(I2874,教学竞赛类各项参数!G:H,2,FALSE),"")</f>
        <v/>
      </c>
    </row>
    <row r="2875" spans="12:12" x14ac:dyDescent="0.25">
      <c r="L2875" t="str">
        <f>IFERROR(VLOOKUP(I2875,教学竞赛类各项参数!G:H,2,FALSE),"")</f>
        <v/>
      </c>
    </row>
    <row r="2876" spans="12:12" x14ac:dyDescent="0.25">
      <c r="L2876" t="str">
        <f>IFERROR(VLOOKUP(I2876,教学竞赛类各项参数!G:H,2,FALSE),"")</f>
        <v/>
      </c>
    </row>
    <row r="2877" spans="12:12" x14ac:dyDescent="0.25">
      <c r="L2877" t="str">
        <f>IFERROR(VLOOKUP(I2877,教学竞赛类各项参数!G:H,2,FALSE),"")</f>
        <v/>
      </c>
    </row>
    <row r="2878" spans="12:12" x14ac:dyDescent="0.25">
      <c r="L2878" t="str">
        <f>IFERROR(VLOOKUP(I2878,教学竞赛类各项参数!G:H,2,FALSE),"")</f>
        <v/>
      </c>
    </row>
    <row r="2879" spans="12:12" x14ac:dyDescent="0.25">
      <c r="L2879" t="str">
        <f>IFERROR(VLOOKUP(I2879,教学竞赛类各项参数!G:H,2,FALSE),"")</f>
        <v/>
      </c>
    </row>
    <row r="2880" spans="12:12" x14ac:dyDescent="0.25">
      <c r="L2880" t="str">
        <f>IFERROR(VLOOKUP(I2880,教学竞赛类各项参数!G:H,2,FALSE),"")</f>
        <v/>
      </c>
    </row>
    <row r="2881" spans="12:12" x14ac:dyDescent="0.25">
      <c r="L2881" t="str">
        <f>IFERROR(VLOOKUP(I2881,教学竞赛类各项参数!G:H,2,FALSE),"")</f>
        <v/>
      </c>
    </row>
    <row r="2882" spans="12:12" x14ac:dyDescent="0.25">
      <c r="L2882" t="str">
        <f>IFERROR(VLOOKUP(I2882,教学竞赛类各项参数!G:H,2,FALSE),"")</f>
        <v/>
      </c>
    </row>
    <row r="2883" spans="12:12" x14ac:dyDescent="0.25">
      <c r="L2883" t="str">
        <f>IFERROR(VLOOKUP(I2883,教学竞赛类各项参数!G:H,2,FALSE),"")</f>
        <v/>
      </c>
    </row>
    <row r="2884" spans="12:12" x14ac:dyDescent="0.25">
      <c r="L2884" t="str">
        <f>IFERROR(VLOOKUP(I2884,教学竞赛类各项参数!G:H,2,FALSE),"")</f>
        <v/>
      </c>
    </row>
    <row r="2885" spans="12:12" x14ac:dyDescent="0.25">
      <c r="L2885" t="str">
        <f>IFERROR(VLOOKUP(I2885,教学竞赛类各项参数!G:H,2,FALSE),"")</f>
        <v/>
      </c>
    </row>
    <row r="2886" spans="12:12" x14ac:dyDescent="0.25">
      <c r="L2886" t="str">
        <f>IFERROR(VLOOKUP(I2886,教学竞赛类各项参数!G:H,2,FALSE),"")</f>
        <v/>
      </c>
    </row>
    <row r="2887" spans="12:12" x14ac:dyDescent="0.25">
      <c r="L2887" t="str">
        <f>IFERROR(VLOOKUP(I2887,教学竞赛类各项参数!G:H,2,FALSE),"")</f>
        <v/>
      </c>
    </row>
    <row r="2888" spans="12:12" x14ac:dyDescent="0.25">
      <c r="L2888" t="str">
        <f>IFERROR(VLOOKUP(I2888,教学竞赛类各项参数!G:H,2,FALSE),"")</f>
        <v/>
      </c>
    </row>
    <row r="2889" spans="12:12" x14ac:dyDescent="0.25">
      <c r="L2889" t="str">
        <f>IFERROR(VLOOKUP(I2889,教学竞赛类各项参数!G:H,2,FALSE),"")</f>
        <v/>
      </c>
    </row>
    <row r="2890" spans="12:12" x14ac:dyDescent="0.25">
      <c r="L2890" t="str">
        <f>IFERROR(VLOOKUP(I2890,教学竞赛类各项参数!G:H,2,FALSE),"")</f>
        <v/>
      </c>
    </row>
    <row r="2891" spans="12:12" x14ac:dyDescent="0.25">
      <c r="L2891" t="str">
        <f>IFERROR(VLOOKUP(I2891,教学竞赛类各项参数!G:H,2,FALSE),"")</f>
        <v/>
      </c>
    </row>
    <row r="2892" spans="12:12" x14ac:dyDescent="0.25">
      <c r="L2892" t="str">
        <f>IFERROR(VLOOKUP(I2892,教学竞赛类各项参数!G:H,2,FALSE),"")</f>
        <v/>
      </c>
    </row>
    <row r="2893" spans="12:12" x14ac:dyDescent="0.25">
      <c r="L2893" t="str">
        <f>IFERROR(VLOOKUP(I2893,教学竞赛类各项参数!G:H,2,FALSE),"")</f>
        <v/>
      </c>
    </row>
    <row r="2894" spans="12:12" x14ac:dyDescent="0.25">
      <c r="L2894" t="str">
        <f>IFERROR(VLOOKUP(I2894,教学竞赛类各项参数!G:H,2,FALSE),"")</f>
        <v/>
      </c>
    </row>
    <row r="2895" spans="12:12" x14ac:dyDescent="0.25">
      <c r="L2895" t="str">
        <f>IFERROR(VLOOKUP(I2895,教学竞赛类各项参数!G:H,2,FALSE),"")</f>
        <v/>
      </c>
    </row>
    <row r="2896" spans="12:12" x14ac:dyDescent="0.25">
      <c r="L2896" t="str">
        <f>IFERROR(VLOOKUP(I2896,教学竞赛类各项参数!G:H,2,FALSE),"")</f>
        <v/>
      </c>
    </row>
    <row r="2897" spans="12:12" x14ac:dyDescent="0.25">
      <c r="L2897" t="str">
        <f>IFERROR(VLOOKUP(I2897,教学竞赛类各项参数!G:H,2,FALSE),"")</f>
        <v/>
      </c>
    </row>
    <row r="2898" spans="12:12" x14ac:dyDescent="0.25">
      <c r="L2898" t="str">
        <f>IFERROR(VLOOKUP(I2898,教学竞赛类各项参数!G:H,2,FALSE),"")</f>
        <v/>
      </c>
    </row>
    <row r="2899" spans="12:12" x14ac:dyDescent="0.25">
      <c r="L2899" t="str">
        <f>IFERROR(VLOOKUP(I2899,教学竞赛类各项参数!G:H,2,FALSE),"")</f>
        <v/>
      </c>
    </row>
    <row r="2900" spans="12:12" x14ac:dyDescent="0.25">
      <c r="L2900" t="str">
        <f>IFERROR(VLOOKUP(I2900,教学竞赛类各项参数!G:H,2,FALSE),"")</f>
        <v/>
      </c>
    </row>
    <row r="2901" spans="12:12" x14ac:dyDescent="0.25">
      <c r="L2901" t="str">
        <f>IFERROR(VLOOKUP(I2901,教学竞赛类各项参数!G:H,2,FALSE),"")</f>
        <v/>
      </c>
    </row>
    <row r="2902" spans="12:12" x14ac:dyDescent="0.25">
      <c r="L2902" t="str">
        <f>IFERROR(VLOOKUP(I2902,教学竞赛类各项参数!G:H,2,FALSE),"")</f>
        <v/>
      </c>
    </row>
    <row r="2903" spans="12:12" x14ac:dyDescent="0.25">
      <c r="L2903" t="str">
        <f>IFERROR(VLOOKUP(I2903,教学竞赛类各项参数!G:H,2,FALSE),"")</f>
        <v/>
      </c>
    </row>
    <row r="2904" spans="12:12" x14ac:dyDescent="0.25">
      <c r="L2904" t="str">
        <f>IFERROR(VLOOKUP(I2904,教学竞赛类各项参数!G:H,2,FALSE),"")</f>
        <v/>
      </c>
    </row>
    <row r="2905" spans="12:12" x14ac:dyDescent="0.25">
      <c r="L2905" t="str">
        <f>IFERROR(VLOOKUP(I2905,教学竞赛类各项参数!G:H,2,FALSE),"")</f>
        <v/>
      </c>
    </row>
    <row r="2906" spans="12:12" x14ac:dyDescent="0.25">
      <c r="L2906" t="str">
        <f>IFERROR(VLOOKUP(I2906,教学竞赛类各项参数!G:H,2,FALSE),"")</f>
        <v/>
      </c>
    </row>
    <row r="2907" spans="12:12" x14ac:dyDescent="0.25">
      <c r="L2907" t="str">
        <f>IFERROR(VLOOKUP(I2907,教学竞赛类各项参数!G:H,2,FALSE),"")</f>
        <v/>
      </c>
    </row>
    <row r="2908" spans="12:12" x14ac:dyDescent="0.25">
      <c r="L2908" t="str">
        <f>IFERROR(VLOOKUP(I2908,教学竞赛类各项参数!G:H,2,FALSE),"")</f>
        <v/>
      </c>
    </row>
    <row r="2909" spans="12:12" x14ac:dyDescent="0.25">
      <c r="L2909" t="str">
        <f>IFERROR(VLOOKUP(I2909,教学竞赛类各项参数!G:H,2,FALSE),"")</f>
        <v/>
      </c>
    </row>
    <row r="2910" spans="12:12" x14ac:dyDescent="0.25">
      <c r="L2910" t="str">
        <f>IFERROR(VLOOKUP(I2910,教学竞赛类各项参数!G:H,2,FALSE),"")</f>
        <v/>
      </c>
    </row>
    <row r="2911" spans="12:12" x14ac:dyDescent="0.25">
      <c r="L2911" t="str">
        <f>IFERROR(VLOOKUP(I2911,教学竞赛类各项参数!G:H,2,FALSE),"")</f>
        <v/>
      </c>
    </row>
    <row r="2912" spans="12:12" x14ac:dyDescent="0.25">
      <c r="L2912" t="str">
        <f>IFERROR(VLOOKUP(I2912,教学竞赛类各项参数!G:H,2,FALSE),"")</f>
        <v/>
      </c>
    </row>
    <row r="2913" spans="12:12" x14ac:dyDescent="0.25">
      <c r="L2913" t="str">
        <f>IFERROR(VLOOKUP(I2913,教学竞赛类各项参数!G:H,2,FALSE),"")</f>
        <v/>
      </c>
    </row>
    <row r="2914" spans="12:12" x14ac:dyDescent="0.25">
      <c r="L2914" t="str">
        <f>IFERROR(VLOOKUP(I2914,教学竞赛类各项参数!G:H,2,FALSE),"")</f>
        <v/>
      </c>
    </row>
    <row r="2915" spans="12:12" x14ac:dyDescent="0.25">
      <c r="L2915" t="str">
        <f>IFERROR(VLOOKUP(I2915,教学竞赛类各项参数!G:H,2,FALSE),"")</f>
        <v/>
      </c>
    </row>
    <row r="2916" spans="12:12" x14ac:dyDescent="0.25">
      <c r="L2916" t="str">
        <f>IFERROR(VLOOKUP(I2916,教学竞赛类各项参数!G:H,2,FALSE),"")</f>
        <v/>
      </c>
    </row>
    <row r="2917" spans="12:12" x14ac:dyDescent="0.25">
      <c r="L2917" t="str">
        <f>IFERROR(VLOOKUP(I2917,教学竞赛类各项参数!G:H,2,FALSE),"")</f>
        <v/>
      </c>
    </row>
    <row r="2918" spans="12:12" x14ac:dyDescent="0.25">
      <c r="L2918" t="str">
        <f>IFERROR(VLOOKUP(I2918,教学竞赛类各项参数!G:H,2,FALSE),"")</f>
        <v/>
      </c>
    </row>
    <row r="2919" spans="12:12" x14ac:dyDescent="0.25">
      <c r="L2919" t="str">
        <f>IFERROR(VLOOKUP(I2919,教学竞赛类各项参数!G:H,2,FALSE),"")</f>
        <v/>
      </c>
    </row>
    <row r="2920" spans="12:12" x14ac:dyDescent="0.25">
      <c r="L2920" t="str">
        <f>IFERROR(VLOOKUP(I2920,教学竞赛类各项参数!G:H,2,FALSE),"")</f>
        <v/>
      </c>
    </row>
    <row r="2921" spans="12:12" x14ac:dyDescent="0.25">
      <c r="L2921" t="str">
        <f>IFERROR(VLOOKUP(I2921,教学竞赛类各项参数!G:H,2,FALSE),"")</f>
        <v/>
      </c>
    </row>
    <row r="2922" spans="12:12" x14ac:dyDescent="0.25">
      <c r="L2922" t="str">
        <f>IFERROR(VLOOKUP(I2922,教学竞赛类各项参数!G:H,2,FALSE),"")</f>
        <v/>
      </c>
    </row>
    <row r="2923" spans="12:12" x14ac:dyDescent="0.25">
      <c r="L2923" t="str">
        <f>IFERROR(VLOOKUP(I2923,教学竞赛类各项参数!G:H,2,FALSE),"")</f>
        <v/>
      </c>
    </row>
    <row r="2924" spans="12:12" x14ac:dyDescent="0.25">
      <c r="L2924" t="str">
        <f>IFERROR(VLOOKUP(I2924,教学竞赛类各项参数!G:H,2,FALSE),"")</f>
        <v/>
      </c>
    </row>
    <row r="2925" spans="12:12" x14ac:dyDescent="0.25">
      <c r="L2925" t="str">
        <f>IFERROR(VLOOKUP(I2925,教学竞赛类各项参数!G:H,2,FALSE),"")</f>
        <v/>
      </c>
    </row>
    <row r="2926" spans="12:12" x14ac:dyDescent="0.25">
      <c r="L2926" t="str">
        <f>IFERROR(VLOOKUP(I2926,教学竞赛类各项参数!G:H,2,FALSE),"")</f>
        <v/>
      </c>
    </row>
    <row r="2927" spans="12:12" x14ac:dyDescent="0.25">
      <c r="L2927" t="str">
        <f>IFERROR(VLOOKUP(I2927,教学竞赛类各项参数!G:H,2,FALSE),"")</f>
        <v/>
      </c>
    </row>
    <row r="2928" spans="12:12" x14ac:dyDescent="0.25">
      <c r="L2928" t="str">
        <f>IFERROR(VLOOKUP(I2928,教学竞赛类各项参数!G:H,2,FALSE),"")</f>
        <v/>
      </c>
    </row>
    <row r="2929" spans="12:12" x14ac:dyDescent="0.25">
      <c r="L2929" t="str">
        <f>IFERROR(VLOOKUP(I2929,教学竞赛类各项参数!G:H,2,FALSE),"")</f>
        <v/>
      </c>
    </row>
    <row r="2930" spans="12:12" x14ac:dyDescent="0.25">
      <c r="L2930" t="str">
        <f>IFERROR(VLOOKUP(I2930,教学竞赛类各项参数!G:H,2,FALSE),"")</f>
        <v/>
      </c>
    </row>
    <row r="2931" spans="12:12" x14ac:dyDescent="0.25">
      <c r="L2931" t="str">
        <f>IFERROR(VLOOKUP(I2931,教学竞赛类各项参数!G:H,2,FALSE),"")</f>
        <v/>
      </c>
    </row>
    <row r="2932" spans="12:12" x14ac:dyDescent="0.25">
      <c r="L2932" t="str">
        <f>IFERROR(VLOOKUP(I2932,教学竞赛类各项参数!G:H,2,FALSE),"")</f>
        <v/>
      </c>
    </row>
    <row r="2933" spans="12:12" x14ac:dyDescent="0.25">
      <c r="L2933" t="str">
        <f>IFERROR(VLOOKUP(I2933,教学竞赛类各项参数!G:H,2,FALSE),"")</f>
        <v/>
      </c>
    </row>
    <row r="2934" spans="12:12" x14ac:dyDescent="0.25">
      <c r="L2934" t="str">
        <f>IFERROR(VLOOKUP(I2934,教学竞赛类各项参数!G:H,2,FALSE),"")</f>
        <v/>
      </c>
    </row>
    <row r="2935" spans="12:12" x14ac:dyDescent="0.25">
      <c r="L2935" t="str">
        <f>IFERROR(VLOOKUP(I2935,教学竞赛类各项参数!G:H,2,FALSE),"")</f>
        <v/>
      </c>
    </row>
    <row r="2936" spans="12:12" x14ac:dyDescent="0.25">
      <c r="L2936" t="str">
        <f>IFERROR(VLOOKUP(I2936,教学竞赛类各项参数!G:H,2,FALSE),"")</f>
        <v/>
      </c>
    </row>
    <row r="2937" spans="12:12" x14ac:dyDescent="0.25">
      <c r="L2937" t="str">
        <f>IFERROR(VLOOKUP(I2937,教学竞赛类各项参数!G:H,2,FALSE),"")</f>
        <v/>
      </c>
    </row>
    <row r="2938" spans="12:12" x14ac:dyDescent="0.25">
      <c r="L2938" t="str">
        <f>IFERROR(VLOOKUP(I2938,教学竞赛类各项参数!G:H,2,FALSE),"")</f>
        <v/>
      </c>
    </row>
    <row r="2939" spans="12:12" x14ac:dyDescent="0.25">
      <c r="L2939" t="str">
        <f>IFERROR(VLOOKUP(I2939,教学竞赛类各项参数!G:H,2,FALSE),"")</f>
        <v/>
      </c>
    </row>
    <row r="2940" spans="12:12" x14ac:dyDescent="0.25">
      <c r="L2940" t="str">
        <f>IFERROR(VLOOKUP(I2940,教学竞赛类各项参数!G:H,2,FALSE),"")</f>
        <v/>
      </c>
    </row>
    <row r="2941" spans="12:12" x14ac:dyDescent="0.25">
      <c r="L2941" t="str">
        <f>IFERROR(VLOOKUP(I2941,教学竞赛类各项参数!G:H,2,FALSE),"")</f>
        <v/>
      </c>
    </row>
    <row r="2942" spans="12:12" x14ac:dyDescent="0.25">
      <c r="L2942" t="str">
        <f>IFERROR(VLOOKUP(I2942,教学竞赛类各项参数!G:H,2,FALSE),"")</f>
        <v/>
      </c>
    </row>
    <row r="2943" spans="12:12" x14ac:dyDescent="0.25">
      <c r="L2943" t="str">
        <f>IFERROR(VLOOKUP(I2943,教学竞赛类各项参数!G:H,2,FALSE),"")</f>
        <v/>
      </c>
    </row>
    <row r="2944" spans="12:12" x14ac:dyDescent="0.25">
      <c r="L2944" t="str">
        <f>IFERROR(VLOOKUP(I2944,教学竞赛类各项参数!G:H,2,FALSE),"")</f>
        <v/>
      </c>
    </row>
    <row r="2945" spans="12:12" x14ac:dyDescent="0.25">
      <c r="L2945" t="str">
        <f>IFERROR(VLOOKUP(I2945,教学竞赛类各项参数!G:H,2,FALSE),"")</f>
        <v/>
      </c>
    </row>
    <row r="2946" spans="12:12" x14ac:dyDescent="0.25">
      <c r="L2946" t="str">
        <f>IFERROR(VLOOKUP(I2946,教学竞赛类各项参数!G:H,2,FALSE),"")</f>
        <v/>
      </c>
    </row>
    <row r="2947" spans="12:12" x14ac:dyDescent="0.25">
      <c r="L2947" t="str">
        <f>IFERROR(VLOOKUP(I2947,教学竞赛类各项参数!G:H,2,FALSE),"")</f>
        <v/>
      </c>
    </row>
    <row r="2948" spans="12:12" x14ac:dyDescent="0.25">
      <c r="L2948" t="str">
        <f>IFERROR(VLOOKUP(I2948,教学竞赛类各项参数!G:H,2,FALSE),"")</f>
        <v/>
      </c>
    </row>
    <row r="2949" spans="12:12" x14ac:dyDescent="0.25">
      <c r="L2949" t="str">
        <f>IFERROR(VLOOKUP(I2949,教学竞赛类各项参数!G:H,2,FALSE),"")</f>
        <v/>
      </c>
    </row>
    <row r="2950" spans="12:12" x14ac:dyDescent="0.25">
      <c r="L2950" t="str">
        <f>IFERROR(VLOOKUP(I2950,教学竞赛类各项参数!G:H,2,FALSE),"")</f>
        <v/>
      </c>
    </row>
    <row r="2951" spans="12:12" x14ac:dyDescent="0.25">
      <c r="L2951" t="str">
        <f>IFERROR(VLOOKUP(I2951,教学竞赛类各项参数!G:H,2,FALSE),"")</f>
        <v/>
      </c>
    </row>
    <row r="2952" spans="12:12" x14ac:dyDescent="0.25">
      <c r="L2952" t="str">
        <f>IFERROR(VLOOKUP(I2952,教学竞赛类各项参数!G:H,2,FALSE),"")</f>
        <v/>
      </c>
    </row>
    <row r="2953" spans="12:12" x14ac:dyDescent="0.25">
      <c r="L2953" t="str">
        <f>IFERROR(VLOOKUP(I2953,教学竞赛类各项参数!G:H,2,FALSE),"")</f>
        <v/>
      </c>
    </row>
    <row r="2954" spans="12:12" x14ac:dyDescent="0.25">
      <c r="L2954" t="str">
        <f>IFERROR(VLOOKUP(I2954,教学竞赛类各项参数!G:H,2,FALSE),"")</f>
        <v/>
      </c>
    </row>
    <row r="2955" spans="12:12" x14ac:dyDescent="0.25">
      <c r="L2955" t="str">
        <f>IFERROR(VLOOKUP(I2955,教学竞赛类各项参数!G:H,2,FALSE),"")</f>
        <v/>
      </c>
    </row>
    <row r="2956" spans="12:12" x14ac:dyDescent="0.25">
      <c r="L2956" t="str">
        <f>IFERROR(VLOOKUP(I2956,教学竞赛类各项参数!G:H,2,FALSE),"")</f>
        <v/>
      </c>
    </row>
    <row r="2957" spans="12:12" x14ac:dyDescent="0.25">
      <c r="L2957" t="str">
        <f>IFERROR(VLOOKUP(I2957,教学竞赛类各项参数!G:H,2,FALSE),"")</f>
        <v/>
      </c>
    </row>
    <row r="2958" spans="12:12" x14ac:dyDescent="0.25">
      <c r="L2958" t="str">
        <f>IFERROR(VLOOKUP(I2958,教学竞赛类各项参数!G:H,2,FALSE),"")</f>
        <v/>
      </c>
    </row>
    <row r="2959" spans="12:12" x14ac:dyDescent="0.25">
      <c r="L2959" t="str">
        <f>IFERROR(VLOOKUP(I2959,教学竞赛类各项参数!G:H,2,FALSE),"")</f>
        <v/>
      </c>
    </row>
    <row r="2960" spans="12:12" x14ac:dyDescent="0.25">
      <c r="L2960" t="str">
        <f>IFERROR(VLOOKUP(I2960,教学竞赛类各项参数!G:H,2,FALSE),"")</f>
        <v/>
      </c>
    </row>
    <row r="2961" spans="12:12" x14ac:dyDescent="0.25">
      <c r="L2961" t="str">
        <f>IFERROR(VLOOKUP(I2961,教学竞赛类各项参数!G:H,2,FALSE),"")</f>
        <v/>
      </c>
    </row>
    <row r="2962" spans="12:12" x14ac:dyDescent="0.25">
      <c r="L2962" t="str">
        <f>IFERROR(VLOOKUP(I2962,教学竞赛类各项参数!G:H,2,FALSE),"")</f>
        <v/>
      </c>
    </row>
    <row r="2963" spans="12:12" x14ac:dyDescent="0.25">
      <c r="L2963" t="str">
        <f>IFERROR(VLOOKUP(I2963,教学竞赛类各项参数!G:H,2,FALSE),"")</f>
        <v/>
      </c>
    </row>
    <row r="2964" spans="12:12" x14ac:dyDescent="0.25">
      <c r="L2964" t="str">
        <f>IFERROR(VLOOKUP(I2964,教学竞赛类各项参数!G:H,2,FALSE),"")</f>
        <v/>
      </c>
    </row>
    <row r="2965" spans="12:12" x14ac:dyDescent="0.25">
      <c r="L2965" t="str">
        <f>IFERROR(VLOOKUP(I2965,教学竞赛类各项参数!G:H,2,FALSE),"")</f>
        <v/>
      </c>
    </row>
    <row r="2966" spans="12:12" x14ac:dyDescent="0.25">
      <c r="L2966" t="str">
        <f>IFERROR(VLOOKUP(I2966,教学竞赛类各项参数!G:H,2,FALSE),"")</f>
        <v/>
      </c>
    </row>
    <row r="2967" spans="12:12" x14ac:dyDescent="0.25">
      <c r="L2967" t="str">
        <f>IFERROR(VLOOKUP(I2967,教学竞赛类各项参数!G:H,2,FALSE),"")</f>
        <v/>
      </c>
    </row>
    <row r="2968" spans="12:12" x14ac:dyDescent="0.25">
      <c r="L2968" t="str">
        <f>IFERROR(VLOOKUP(I2968,教学竞赛类各项参数!G:H,2,FALSE),"")</f>
        <v/>
      </c>
    </row>
    <row r="2969" spans="12:12" x14ac:dyDescent="0.25">
      <c r="L2969" t="str">
        <f>IFERROR(VLOOKUP(I2969,教学竞赛类各项参数!G:H,2,FALSE),"")</f>
        <v/>
      </c>
    </row>
    <row r="2970" spans="12:12" x14ac:dyDescent="0.25">
      <c r="L2970" t="str">
        <f>IFERROR(VLOOKUP(I2970,教学竞赛类各项参数!G:H,2,FALSE),"")</f>
        <v/>
      </c>
    </row>
    <row r="2971" spans="12:12" x14ac:dyDescent="0.25">
      <c r="L2971" t="str">
        <f>IFERROR(VLOOKUP(I2971,教学竞赛类各项参数!G:H,2,FALSE),"")</f>
        <v/>
      </c>
    </row>
    <row r="2972" spans="12:12" x14ac:dyDescent="0.25">
      <c r="L2972" t="str">
        <f>IFERROR(VLOOKUP(I2972,教学竞赛类各项参数!G:H,2,FALSE),"")</f>
        <v/>
      </c>
    </row>
    <row r="2973" spans="12:12" x14ac:dyDescent="0.25">
      <c r="L2973" t="str">
        <f>IFERROR(VLOOKUP(I2973,教学竞赛类各项参数!G:H,2,FALSE),"")</f>
        <v/>
      </c>
    </row>
    <row r="2974" spans="12:12" x14ac:dyDescent="0.25">
      <c r="L2974" t="str">
        <f>IFERROR(VLOOKUP(I2974,教学竞赛类各项参数!G:H,2,FALSE),"")</f>
        <v/>
      </c>
    </row>
    <row r="2975" spans="12:12" x14ac:dyDescent="0.25">
      <c r="L2975" t="str">
        <f>IFERROR(VLOOKUP(I2975,教学竞赛类各项参数!G:H,2,FALSE),"")</f>
        <v/>
      </c>
    </row>
    <row r="2976" spans="12:12" x14ac:dyDescent="0.25">
      <c r="L2976" t="str">
        <f>IFERROR(VLOOKUP(I2976,教学竞赛类各项参数!G:H,2,FALSE),"")</f>
        <v/>
      </c>
    </row>
    <row r="2977" spans="12:12" x14ac:dyDescent="0.25">
      <c r="L2977" t="str">
        <f>IFERROR(VLOOKUP(I2977,教学竞赛类各项参数!G:H,2,FALSE),"")</f>
        <v/>
      </c>
    </row>
    <row r="2978" spans="12:12" x14ac:dyDescent="0.25">
      <c r="L2978" t="str">
        <f>IFERROR(VLOOKUP(I2978,教学竞赛类各项参数!G:H,2,FALSE),"")</f>
        <v/>
      </c>
    </row>
    <row r="2979" spans="12:12" x14ac:dyDescent="0.25">
      <c r="L2979" t="str">
        <f>IFERROR(VLOOKUP(I2979,教学竞赛类各项参数!G:H,2,FALSE),"")</f>
        <v/>
      </c>
    </row>
    <row r="2980" spans="12:12" x14ac:dyDescent="0.25">
      <c r="L2980" t="str">
        <f>IFERROR(VLOOKUP(I2980,教学竞赛类各项参数!G:H,2,FALSE),"")</f>
        <v/>
      </c>
    </row>
    <row r="2981" spans="12:12" x14ac:dyDescent="0.25">
      <c r="L2981" t="str">
        <f>IFERROR(VLOOKUP(I2981,教学竞赛类各项参数!G:H,2,FALSE),"")</f>
        <v/>
      </c>
    </row>
    <row r="2982" spans="12:12" x14ac:dyDescent="0.25">
      <c r="L2982" t="str">
        <f>IFERROR(VLOOKUP(I2982,教学竞赛类各项参数!G:H,2,FALSE),"")</f>
        <v/>
      </c>
    </row>
    <row r="2983" spans="12:12" x14ac:dyDescent="0.25">
      <c r="L2983" t="str">
        <f>IFERROR(VLOOKUP(I2983,教学竞赛类各项参数!G:H,2,FALSE),"")</f>
        <v/>
      </c>
    </row>
    <row r="2984" spans="12:12" x14ac:dyDescent="0.25">
      <c r="L2984" t="str">
        <f>IFERROR(VLOOKUP(I2984,教学竞赛类各项参数!G:H,2,FALSE),"")</f>
        <v/>
      </c>
    </row>
    <row r="2985" spans="12:12" x14ac:dyDescent="0.25">
      <c r="L2985" t="str">
        <f>IFERROR(VLOOKUP(I2985,教学竞赛类各项参数!G:H,2,FALSE),"")</f>
        <v/>
      </c>
    </row>
    <row r="2986" spans="12:12" x14ac:dyDescent="0.25">
      <c r="L2986" t="str">
        <f>IFERROR(VLOOKUP(I2986,教学竞赛类各项参数!G:H,2,FALSE),"")</f>
        <v/>
      </c>
    </row>
    <row r="2987" spans="12:12" x14ac:dyDescent="0.25">
      <c r="L2987" t="str">
        <f>IFERROR(VLOOKUP(I2987,教学竞赛类各项参数!G:H,2,FALSE),"")</f>
        <v/>
      </c>
    </row>
    <row r="2988" spans="12:12" x14ac:dyDescent="0.25">
      <c r="L2988" t="str">
        <f>IFERROR(VLOOKUP(I2988,教学竞赛类各项参数!G:H,2,FALSE),"")</f>
        <v/>
      </c>
    </row>
    <row r="2989" spans="12:12" x14ac:dyDescent="0.25">
      <c r="L2989" t="str">
        <f>IFERROR(VLOOKUP(I2989,教学竞赛类各项参数!G:H,2,FALSE),"")</f>
        <v/>
      </c>
    </row>
    <row r="2990" spans="12:12" x14ac:dyDescent="0.25">
      <c r="L2990" t="str">
        <f>IFERROR(VLOOKUP(I2990,教学竞赛类各项参数!G:H,2,FALSE),"")</f>
        <v/>
      </c>
    </row>
    <row r="2991" spans="12:12" x14ac:dyDescent="0.25">
      <c r="L2991" t="str">
        <f>IFERROR(VLOOKUP(I2991,教学竞赛类各项参数!G:H,2,FALSE),"")</f>
        <v/>
      </c>
    </row>
    <row r="2992" spans="12:12" x14ac:dyDescent="0.25">
      <c r="L2992" t="str">
        <f>IFERROR(VLOOKUP(I2992,教学竞赛类各项参数!G:H,2,FALSE),"")</f>
        <v/>
      </c>
    </row>
    <row r="2993" spans="12:12" x14ac:dyDescent="0.25">
      <c r="L2993" t="str">
        <f>IFERROR(VLOOKUP(I2993,教学竞赛类各项参数!G:H,2,FALSE),"")</f>
        <v/>
      </c>
    </row>
    <row r="2994" spans="12:12" x14ac:dyDescent="0.25">
      <c r="L2994" t="str">
        <f>IFERROR(VLOOKUP(I2994,教学竞赛类各项参数!G:H,2,FALSE),"")</f>
        <v/>
      </c>
    </row>
    <row r="2995" spans="12:12" x14ac:dyDescent="0.25">
      <c r="L2995" t="str">
        <f>IFERROR(VLOOKUP(I2995,教学竞赛类各项参数!G:H,2,FALSE),"")</f>
        <v/>
      </c>
    </row>
    <row r="2996" spans="12:12" x14ac:dyDescent="0.25">
      <c r="L2996" t="str">
        <f>IFERROR(VLOOKUP(I2996,教学竞赛类各项参数!G:H,2,FALSE),"")</f>
        <v/>
      </c>
    </row>
    <row r="2997" spans="12:12" x14ac:dyDescent="0.25">
      <c r="L2997" t="str">
        <f>IFERROR(VLOOKUP(I2997,教学竞赛类各项参数!G:H,2,FALSE),"")</f>
        <v/>
      </c>
    </row>
    <row r="2998" spans="12:12" x14ac:dyDescent="0.25">
      <c r="L2998" t="str">
        <f>IFERROR(VLOOKUP(I2998,教学竞赛类各项参数!G:H,2,FALSE),"")</f>
        <v/>
      </c>
    </row>
    <row r="2999" spans="12:12" x14ac:dyDescent="0.25">
      <c r="L2999" t="str">
        <f>IFERROR(VLOOKUP(I2999,教学竞赛类各项参数!G:H,2,FALSE),"")</f>
        <v/>
      </c>
    </row>
    <row r="3000" spans="12:12" x14ac:dyDescent="0.25">
      <c r="L3000" t="str">
        <f>IFERROR(VLOOKUP(I3000,教学竞赛类各项参数!G:H,2,FALSE),"")</f>
        <v/>
      </c>
    </row>
    <row r="3001" spans="12:12" x14ac:dyDescent="0.25">
      <c r="L3001" t="str">
        <f>IFERROR(VLOOKUP(I3001,教学竞赛类各项参数!G:H,2,FALSE),"")</f>
        <v/>
      </c>
    </row>
    <row r="3002" spans="12:12" x14ac:dyDescent="0.25">
      <c r="L3002" t="str">
        <f>IFERROR(VLOOKUP(I3002,教学竞赛类各项参数!G:H,2,FALSE),"")</f>
        <v/>
      </c>
    </row>
    <row r="3003" spans="12:12" x14ac:dyDescent="0.25">
      <c r="L3003" t="str">
        <f>IFERROR(VLOOKUP(I3003,教学竞赛类各项参数!G:H,2,FALSE),"")</f>
        <v/>
      </c>
    </row>
    <row r="3004" spans="12:12" x14ac:dyDescent="0.25">
      <c r="L3004" t="str">
        <f>IFERROR(VLOOKUP(I3004,教学竞赛类各项参数!G:H,2,FALSE),"")</f>
        <v/>
      </c>
    </row>
    <row r="3005" spans="12:12" x14ac:dyDescent="0.25">
      <c r="L3005" t="str">
        <f>IFERROR(VLOOKUP(I3005,教学竞赛类各项参数!G:H,2,FALSE),"")</f>
        <v/>
      </c>
    </row>
    <row r="3006" spans="12:12" x14ac:dyDescent="0.25">
      <c r="L3006" t="str">
        <f>IFERROR(VLOOKUP(I3006,教学竞赛类各项参数!G:H,2,FALSE),"")</f>
        <v/>
      </c>
    </row>
    <row r="3007" spans="12:12" x14ac:dyDescent="0.25">
      <c r="L3007" t="str">
        <f>IFERROR(VLOOKUP(I3007,教学竞赛类各项参数!G:H,2,FALSE),"")</f>
        <v/>
      </c>
    </row>
    <row r="3008" spans="12:12" x14ac:dyDescent="0.25">
      <c r="L3008" t="str">
        <f>IFERROR(VLOOKUP(I3008,教学竞赛类各项参数!G:H,2,FALSE),"")</f>
        <v/>
      </c>
    </row>
    <row r="3009" spans="12:12" x14ac:dyDescent="0.25">
      <c r="L3009" t="str">
        <f>IFERROR(VLOOKUP(I3009,教学竞赛类各项参数!G:H,2,FALSE),"")</f>
        <v/>
      </c>
    </row>
    <row r="3010" spans="12:12" x14ac:dyDescent="0.25">
      <c r="L3010" t="str">
        <f>IFERROR(VLOOKUP(I3010,教学竞赛类各项参数!G:H,2,FALSE),"")</f>
        <v/>
      </c>
    </row>
    <row r="3011" spans="12:12" x14ac:dyDescent="0.25">
      <c r="L3011" t="str">
        <f>IFERROR(VLOOKUP(I3011,教学竞赛类各项参数!G:H,2,FALSE),"")</f>
        <v/>
      </c>
    </row>
    <row r="3012" spans="12:12" x14ac:dyDescent="0.25">
      <c r="L3012" t="str">
        <f>IFERROR(VLOOKUP(I3012,教学竞赛类各项参数!G:H,2,FALSE),"")</f>
        <v/>
      </c>
    </row>
    <row r="3013" spans="12:12" x14ac:dyDescent="0.25">
      <c r="L3013" t="str">
        <f>IFERROR(VLOOKUP(I3013,教学竞赛类各项参数!G:H,2,FALSE),"")</f>
        <v/>
      </c>
    </row>
    <row r="3014" spans="12:12" x14ac:dyDescent="0.25">
      <c r="L3014" t="str">
        <f>IFERROR(VLOOKUP(I3014,教学竞赛类各项参数!G:H,2,FALSE),"")</f>
        <v/>
      </c>
    </row>
    <row r="3015" spans="12:12" x14ac:dyDescent="0.25">
      <c r="L3015" t="str">
        <f>IFERROR(VLOOKUP(I3015,教学竞赛类各项参数!G:H,2,FALSE),"")</f>
        <v/>
      </c>
    </row>
    <row r="3016" spans="12:12" x14ac:dyDescent="0.25">
      <c r="L3016" t="str">
        <f>IFERROR(VLOOKUP(I3016,教学竞赛类各项参数!G:H,2,FALSE),"")</f>
        <v/>
      </c>
    </row>
    <row r="3017" spans="12:12" x14ac:dyDescent="0.25">
      <c r="L3017" t="str">
        <f>IFERROR(VLOOKUP(I3017,教学竞赛类各项参数!G:H,2,FALSE),"")</f>
        <v/>
      </c>
    </row>
    <row r="3018" spans="12:12" x14ac:dyDescent="0.25">
      <c r="L3018" t="str">
        <f>IFERROR(VLOOKUP(I3018,教学竞赛类各项参数!G:H,2,FALSE),"")</f>
        <v/>
      </c>
    </row>
    <row r="3019" spans="12:12" x14ac:dyDescent="0.25">
      <c r="L3019" t="str">
        <f>IFERROR(VLOOKUP(I3019,教学竞赛类各项参数!G:H,2,FALSE),"")</f>
        <v/>
      </c>
    </row>
    <row r="3020" spans="12:12" x14ac:dyDescent="0.25">
      <c r="L3020" t="str">
        <f>IFERROR(VLOOKUP(I3020,教学竞赛类各项参数!G:H,2,FALSE),"")</f>
        <v/>
      </c>
    </row>
    <row r="3021" spans="12:12" x14ac:dyDescent="0.25">
      <c r="L3021" t="str">
        <f>IFERROR(VLOOKUP(I3021,教学竞赛类各项参数!G:H,2,FALSE),"")</f>
        <v/>
      </c>
    </row>
    <row r="3022" spans="12:12" x14ac:dyDescent="0.25">
      <c r="L3022" t="str">
        <f>IFERROR(VLOOKUP(I3022,教学竞赛类各项参数!G:H,2,FALSE),"")</f>
        <v/>
      </c>
    </row>
    <row r="3023" spans="12:12" x14ac:dyDescent="0.25">
      <c r="L3023" t="str">
        <f>IFERROR(VLOOKUP(I3023,教学竞赛类各项参数!G:H,2,FALSE),"")</f>
        <v/>
      </c>
    </row>
    <row r="3024" spans="12:12" x14ac:dyDescent="0.25">
      <c r="L3024" t="str">
        <f>IFERROR(VLOOKUP(I3024,教学竞赛类各项参数!G:H,2,FALSE),"")</f>
        <v/>
      </c>
    </row>
    <row r="3025" spans="12:12" x14ac:dyDescent="0.25">
      <c r="L3025" t="str">
        <f>IFERROR(VLOOKUP(I3025,教学竞赛类各项参数!G:H,2,FALSE),"")</f>
        <v/>
      </c>
    </row>
    <row r="3026" spans="12:12" x14ac:dyDescent="0.25">
      <c r="L3026" t="str">
        <f>IFERROR(VLOOKUP(I3026,教学竞赛类各项参数!G:H,2,FALSE),"")</f>
        <v/>
      </c>
    </row>
    <row r="3027" spans="12:12" x14ac:dyDescent="0.25">
      <c r="L3027" t="str">
        <f>IFERROR(VLOOKUP(I3027,教学竞赛类各项参数!G:H,2,FALSE),"")</f>
        <v/>
      </c>
    </row>
    <row r="3028" spans="12:12" x14ac:dyDescent="0.25">
      <c r="L3028" t="str">
        <f>IFERROR(VLOOKUP(I3028,教学竞赛类各项参数!G:H,2,FALSE),"")</f>
        <v/>
      </c>
    </row>
    <row r="3029" spans="12:12" x14ac:dyDescent="0.25">
      <c r="L3029" t="str">
        <f>IFERROR(VLOOKUP(I3029,教学竞赛类各项参数!G:H,2,FALSE),"")</f>
        <v/>
      </c>
    </row>
    <row r="3030" spans="12:12" x14ac:dyDescent="0.25">
      <c r="L3030" t="str">
        <f>IFERROR(VLOOKUP(I3030,教学竞赛类各项参数!G:H,2,FALSE),"")</f>
        <v/>
      </c>
    </row>
    <row r="3031" spans="12:12" x14ac:dyDescent="0.25">
      <c r="L3031" t="str">
        <f>IFERROR(VLOOKUP(I3031,教学竞赛类各项参数!G:H,2,FALSE),"")</f>
        <v/>
      </c>
    </row>
    <row r="3032" spans="12:12" x14ac:dyDescent="0.25">
      <c r="L3032" t="str">
        <f>IFERROR(VLOOKUP(I3032,教学竞赛类各项参数!G:H,2,FALSE),"")</f>
        <v/>
      </c>
    </row>
    <row r="3033" spans="12:12" x14ac:dyDescent="0.25">
      <c r="L3033" t="str">
        <f>IFERROR(VLOOKUP(I3033,教学竞赛类各项参数!G:H,2,FALSE),"")</f>
        <v/>
      </c>
    </row>
    <row r="3034" spans="12:12" x14ac:dyDescent="0.25">
      <c r="L3034" t="str">
        <f>IFERROR(VLOOKUP(I3034,教学竞赛类各项参数!G:H,2,FALSE),"")</f>
        <v/>
      </c>
    </row>
    <row r="3035" spans="12:12" x14ac:dyDescent="0.25">
      <c r="L3035" t="str">
        <f>IFERROR(VLOOKUP(I3035,教学竞赛类各项参数!G:H,2,FALSE),"")</f>
        <v/>
      </c>
    </row>
    <row r="3036" spans="12:12" x14ac:dyDescent="0.25">
      <c r="L3036" t="str">
        <f>IFERROR(VLOOKUP(I3036,教学竞赛类各项参数!G:H,2,FALSE),"")</f>
        <v/>
      </c>
    </row>
    <row r="3037" spans="12:12" x14ac:dyDescent="0.25">
      <c r="L3037" t="str">
        <f>IFERROR(VLOOKUP(I3037,教学竞赛类各项参数!G:H,2,FALSE),"")</f>
        <v/>
      </c>
    </row>
    <row r="3038" spans="12:12" x14ac:dyDescent="0.25">
      <c r="L3038" t="str">
        <f>IFERROR(VLOOKUP(I3038,教学竞赛类各项参数!G:H,2,FALSE),"")</f>
        <v/>
      </c>
    </row>
    <row r="3039" spans="12:12" x14ac:dyDescent="0.25">
      <c r="L3039" t="str">
        <f>IFERROR(VLOOKUP(I3039,教学竞赛类各项参数!G:H,2,FALSE),"")</f>
        <v/>
      </c>
    </row>
    <row r="3040" spans="12:12" x14ac:dyDescent="0.25">
      <c r="L3040" t="str">
        <f>IFERROR(VLOOKUP(I3040,教学竞赛类各项参数!G:H,2,FALSE),"")</f>
        <v/>
      </c>
    </row>
    <row r="3041" spans="12:12" x14ac:dyDescent="0.25">
      <c r="L3041" t="str">
        <f>IFERROR(VLOOKUP(I3041,教学竞赛类各项参数!G:H,2,FALSE),"")</f>
        <v/>
      </c>
    </row>
    <row r="3042" spans="12:12" x14ac:dyDescent="0.25">
      <c r="L3042" t="str">
        <f>IFERROR(VLOOKUP(I3042,教学竞赛类各项参数!G:H,2,FALSE),"")</f>
        <v/>
      </c>
    </row>
    <row r="3043" spans="12:12" x14ac:dyDescent="0.25">
      <c r="L3043" t="str">
        <f>IFERROR(VLOOKUP(I3043,教学竞赛类各项参数!G:H,2,FALSE),"")</f>
        <v/>
      </c>
    </row>
    <row r="3044" spans="12:12" x14ac:dyDescent="0.25">
      <c r="L3044" t="str">
        <f>IFERROR(VLOOKUP(I3044,教学竞赛类各项参数!G:H,2,FALSE),"")</f>
        <v/>
      </c>
    </row>
    <row r="3045" spans="12:12" x14ac:dyDescent="0.25">
      <c r="L3045" t="str">
        <f>IFERROR(VLOOKUP(I3045,教学竞赛类各项参数!G:H,2,FALSE),"")</f>
        <v/>
      </c>
    </row>
    <row r="3046" spans="12:12" x14ac:dyDescent="0.25">
      <c r="L3046" t="str">
        <f>IFERROR(VLOOKUP(I3046,教学竞赛类各项参数!G:H,2,FALSE),"")</f>
        <v/>
      </c>
    </row>
    <row r="3047" spans="12:12" x14ac:dyDescent="0.25">
      <c r="L3047" t="str">
        <f>IFERROR(VLOOKUP(I3047,教学竞赛类各项参数!G:H,2,FALSE),"")</f>
        <v/>
      </c>
    </row>
    <row r="3048" spans="12:12" x14ac:dyDescent="0.25">
      <c r="L3048" t="str">
        <f>IFERROR(VLOOKUP(I3048,教学竞赛类各项参数!G:H,2,FALSE),"")</f>
        <v/>
      </c>
    </row>
    <row r="3049" spans="12:12" x14ac:dyDescent="0.25">
      <c r="L3049" t="str">
        <f>IFERROR(VLOOKUP(I3049,教学竞赛类各项参数!G:H,2,FALSE),"")</f>
        <v/>
      </c>
    </row>
    <row r="3050" spans="12:12" x14ac:dyDescent="0.25">
      <c r="L3050" t="str">
        <f>IFERROR(VLOOKUP(I3050,教学竞赛类各项参数!G:H,2,FALSE),"")</f>
        <v/>
      </c>
    </row>
    <row r="3051" spans="12:12" x14ac:dyDescent="0.25">
      <c r="L3051" t="str">
        <f>IFERROR(VLOOKUP(I3051,教学竞赛类各项参数!G:H,2,FALSE),"")</f>
        <v/>
      </c>
    </row>
    <row r="3052" spans="12:12" x14ac:dyDescent="0.25">
      <c r="L3052" t="str">
        <f>IFERROR(VLOOKUP(I3052,教学竞赛类各项参数!G:H,2,FALSE),"")</f>
        <v/>
      </c>
    </row>
    <row r="3053" spans="12:12" x14ac:dyDescent="0.25">
      <c r="L3053" t="str">
        <f>IFERROR(VLOOKUP(I3053,教学竞赛类各项参数!G:H,2,FALSE),"")</f>
        <v/>
      </c>
    </row>
    <row r="3054" spans="12:12" x14ac:dyDescent="0.25">
      <c r="L3054" t="str">
        <f>IFERROR(VLOOKUP(I3054,教学竞赛类各项参数!G:H,2,FALSE),"")</f>
        <v/>
      </c>
    </row>
    <row r="3055" spans="12:12" x14ac:dyDescent="0.25">
      <c r="L3055" t="str">
        <f>IFERROR(VLOOKUP(I3055,教学竞赛类各项参数!G:H,2,FALSE),"")</f>
        <v/>
      </c>
    </row>
    <row r="3056" spans="12:12" x14ac:dyDescent="0.25">
      <c r="L3056" t="str">
        <f>IFERROR(VLOOKUP(I3056,教学竞赛类各项参数!G:H,2,FALSE),"")</f>
        <v/>
      </c>
    </row>
    <row r="3057" spans="12:12" x14ac:dyDescent="0.25">
      <c r="L3057" t="str">
        <f>IFERROR(VLOOKUP(I3057,教学竞赛类各项参数!G:H,2,FALSE),"")</f>
        <v/>
      </c>
    </row>
    <row r="3058" spans="12:12" x14ac:dyDescent="0.25">
      <c r="L3058" t="str">
        <f>IFERROR(VLOOKUP(I3058,教学竞赛类各项参数!G:H,2,FALSE),"")</f>
        <v/>
      </c>
    </row>
    <row r="3059" spans="12:12" x14ac:dyDescent="0.25">
      <c r="L3059" t="str">
        <f>IFERROR(VLOOKUP(I3059,教学竞赛类各项参数!G:H,2,FALSE),"")</f>
        <v/>
      </c>
    </row>
    <row r="3060" spans="12:12" x14ac:dyDescent="0.25">
      <c r="L3060" t="str">
        <f>IFERROR(VLOOKUP(I3060,教学竞赛类各项参数!G:H,2,FALSE),"")</f>
        <v/>
      </c>
    </row>
    <row r="3061" spans="12:12" x14ac:dyDescent="0.25">
      <c r="L3061" t="str">
        <f>IFERROR(VLOOKUP(I3061,教学竞赛类各项参数!G:H,2,FALSE),"")</f>
        <v/>
      </c>
    </row>
    <row r="3062" spans="12:12" x14ac:dyDescent="0.25">
      <c r="L3062" t="str">
        <f>IFERROR(VLOOKUP(I3062,教学竞赛类各项参数!G:H,2,FALSE),"")</f>
        <v/>
      </c>
    </row>
    <row r="3063" spans="12:12" x14ac:dyDescent="0.25">
      <c r="L3063" t="str">
        <f>IFERROR(VLOOKUP(I3063,教学竞赛类各项参数!G:H,2,FALSE),"")</f>
        <v/>
      </c>
    </row>
    <row r="3064" spans="12:12" x14ac:dyDescent="0.25">
      <c r="L3064" t="str">
        <f>IFERROR(VLOOKUP(I3064,教学竞赛类各项参数!G:H,2,FALSE),"")</f>
        <v/>
      </c>
    </row>
    <row r="3065" spans="12:12" x14ac:dyDescent="0.25">
      <c r="L3065" t="str">
        <f>IFERROR(VLOOKUP(I3065,教学竞赛类各项参数!G:H,2,FALSE),"")</f>
        <v/>
      </c>
    </row>
    <row r="3066" spans="12:12" x14ac:dyDescent="0.25">
      <c r="L3066" t="str">
        <f>IFERROR(VLOOKUP(I3066,教学竞赛类各项参数!G:H,2,FALSE),"")</f>
        <v/>
      </c>
    </row>
    <row r="3067" spans="12:12" x14ac:dyDescent="0.25">
      <c r="L3067" t="str">
        <f>IFERROR(VLOOKUP(I3067,教学竞赛类各项参数!G:H,2,FALSE),"")</f>
        <v/>
      </c>
    </row>
    <row r="3068" spans="12:12" x14ac:dyDescent="0.25">
      <c r="L3068" t="str">
        <f>IFERROR(VLOOKUP(I3068,教学竞赛类各项参数!G:H,2,FALSE),"")</f>
        <v/>
      </c>
    </row>
    <row r="3069" spans="12:12" x14ac:dyDescent="0.25">
      <c r="L3069" t="str">
        <f>IFERROR(VLOOKUP(I3069,教学竞赛类各项参数!G:H,2,FALSE),"")</f>
        <v/>
      </c>
    </row>
    <row r="3070" spans="12:12" x14ac:dyDescent="0.25">
      <c r="L3070" t="str">
        <f>IFERROR(VLOOKUP(I3070,教学竞赛类各项参数!G:H,2,FALSE),"")</f>
        <v/>
      </c>
    </row>
    <row r="3071" spans="12:12" x14ac:dyDescent="0.25">
      <c r="L3071" t="str">
        <f>IFERROR(VLOOKUP(I3071,教学竞赛类各项参数!G:H,2,FALSE),"")</f>
        <v/>
      </c>
    </row>
    <row r="3072" spans="12:12" x14ac:dyDescent="0.25">
      <c r="L3072" t="str">
        <f>IFERROR(VLOOKUP(I3072,教学竞赛类各项参数!G:H,2,FALSE),"")</f>
        <v/>
      </c>
    </row>
    <row r="3073" spans="12:12" x14ac:dyDescent="0.25">
      <c r="L3073" t="str">
        <f>IFERROR(VLOOKUP(I3073,教学竞赛类各项参数!G:H,2,FALSE),"")</f>
        <v/>
      </c>
    </row>
    <row r="3074" spans="12:12" x14ac:dyDescent="0.25">
      <c r="L3074" t="str">
        <f>IFERROR(VLOOKUP(I3074,教学竞赛类各项参数!G:H,2,FALSE),"")</f>
        <v/>
      </c>
    </row>
    <row r="3075" spans="12:12" x14ac:dyDescent="0.25">
      <c r="L3075" t="str">
        <f>IFERROR(VLOOKUP(I3075,教学竞赛类各项参数!G:H,2,FALSE),"")</f>
        <v/>
      </c>
    </row>
    <row r="3076" spans="12:12" x14ac:dyDescent="0.25">
      <c r="L3076" t="str">
        <f>IFERROR(VLOOKUP(I3076,教学竞赛类各项参数!G:H,2,FALSE),"")</f>
        <v/>
      </c>
    </row>
    <row r="3077" spans="12:12" x14ac:dyDescent="0.25">
      <c r="L3077" t="str">
        <f>IFERROR(VLOOKUP(I3077,教学竞赛类各项参数!G:H,2,FALSE),"")</f>
        <v/>
      </c>
    </row>
    <row r="3078" spans="12:12" x14ac:dyDescent="0.25">
      <c r="L3078" t="str">
        <f>IFERROR(VLOOKUP(I3078,教学竞赛类各项参数!G:H,2,FALSE),"")</f>
        <v/>
      </c>
    </row>
    <row r="3079" spans="12:12" x14ac:dyDescent="0.25">
      <c r="L3079" t="str">
        <f>IFERROR(VLOOKUP(I3079,教学竞赛类各项参数!G:H,2,FALSE),"")</f>
        <v/>
      </c>
    </row>
    <row r="3080" spans="12:12" x14ac:dyDescent="0.25">
      <c r="L3080" t="str">
        <f>IFERROR(VLOOKUP(I3080,教学竞赛类各项参数!G:H,2,FALSE),"")</f>
        <v/>
      </c>
    </row>
    <row r="3081" spans="12:12" x14ac:dyDescent="0.25">
      <c r="L3081" t="str">
        <f>IFERROR(VLOOKUP(I3081,教学竞赛类各项参数!G:H,2,FALSE),"")</f>
        <v/>
      </c>
    </row>
    <row r="3082" spans="12:12" x14ac:dyDescent="0.25">
      <c r="L3082" t="str">
        <f>IFERROR(VLOOKUP(I3082,教学竞赛类各项参数!G:H,2,FALSE),"")</f>
        <v/>
      </c>
    </row>
    <row r="3083" spans="12:12" x14ac:dyDescent="0.25">
      <c r="L3083" t="str">
        <f>IFERROR(VLOOKUP(I3083,教学竞赛类各项参数!G:H,2,FALSE),"")</f>
        <v/>
      </c>
    </row>
    <row r="3084" spans="12:12" x14ac:dyDescent="0.25">
      <c r="L3084" t="str">
        <f>IFERROR(VLOOKUP(I3084,教学竞赛类各项参数!G:H,2,FALSE),"")</f>
        <v/>
      </c>
    </row>
    <row r="3085" spans="12:12" x14ac:dyDescent="0.25">
      <c r="L3085" t="str">
        <f>IFERROR(VLOOKUP(I3085,教学竞赛类各项参数!G:H,2,FALSE),"")</f>
        <v/>
      </c>
    </row>
    <row r="3086" spans="12:12" x14ac:dyDescent="0.25">
      <c r="L3086" t="str">
        <f>IFERROR(VLOOKUP(I3086,教学竞赛类各项参数!G:H,2,FALSE),"")</f>
        <v/>
      </c>
    </row>
    <row r="3087" spans="12:12" x14ac:dyDescent="0.25">
      <c r="L3087" t="str">
        <f>IFERROR(VLOOKUP(I3087,教学竞赛类各项参数!G:H,2,FALSE),"")</f>
        <v/>
      </c>
    </row>
    <row r="3088" spans="12:12" x14ac:dyDescent="0.25">
      <c r="L3088" t="str">
        <f>IFERROR(VLOOKUP(I3088,教学竞赛类各项参数!G:H,2,FALSE),"")</f>
        <v/>
      </c>
    </row>
    <row r="3089" spans="12:12" x14ac:dyDescent="0.25">
      <c r="L3089" t="str">
        <f>IFERROR(VLOOKUP(I3089,教学竞赛类各项参数!G:H,2,FALSE),"")</f>
        <v/>
      </c>
    </row>
    <row r="3090" spans="12:12" x14ac:dyDescent="0.25">
      <c r="L3090" t="str">
        <f>IFERROR(VLOOKUP(I3090,教学竞赛类各项参数!G:H,2,FALSE),"")</f>
        <v/>
      </c>
    </row>
    <row r="3091" spans="12:12" x14ac:dyDescent="0.25">
      <c r="L3091" t="str">
        <f>IFERROR(VLOOKUP(I3091,教学竞赛类各项参数!G:H,2,FALSE),"")</f>
        <v/>
      </c>
    </row>
    <row r="3092" spans="12:12" x14ac:dyDescent="0.25">
      <c r="L3092" t="str">
        <f>IFERROR(VLOOKUP(I3092,教学竞赛类各项参数!G:H,2,FALSE),"")</f>
        <v/>
      </c>
    </row>
    <row r="3093" spans="12:12" x14ac:dyDescent="0.25">
      <c r="L3093" t="str">
        <f>IFERROR(VLOOKUP(I3093,教学竞赛类各项参数!G:H,2,FALSE),"")</f>
        <v/>
      </c>
    </row>
    <row r="3094" spans="12:12" x14ac:dyDescent="0.25">
      <c r="L3094" t="str">
        <f>IFERROR(VLOOKUP(I3094,教学竞赛类各项参数!G:H,2,FALSE),"")</f>
        <v/>
      </c>
    </row>
    <row r="3095" spans="12:12" x14ac:dyDescent="0.25">
      <c r="L3095" t="str">
        <f>IFERROR(VLOOKUP(I3095,教学竞赛类各项参数!G:H,2,FALSE),"")</f>
        <v/>
      </c>
    </row>
    <row r="3096" spans="12:12" x14ac:dyDescent="0.25">
      <c r="L3096" t="str">
        <f>IFERROR(VLOOKUP(I3096,教学竞赛类各项参数!G:H,2,FALSE),"")</f>
        <v/>
      </c>
    </row>
    <row r="3097" spans="12:12" x14ac:dyDescent="0.25">
      <c r="L3097" t="str">
        <f>IFERROR(VLOOKUP(I3097,教学竞赛类各项参数!G:H,2,FALSE),"")</f>
        <v/>
      </c>
    </row>
    <row r="3098" spans="12:12" x14ac:dyDescent="0.25">
      <c r="L3098" t="str">
        <f>IFERROR(VLOOKUP(I3098,教学竞赛类各项参数!G:H,2,FALSE),"")</f>
        <v/>
      </c>
    </row>
    <row r="3099" spans="12:12" x14ac:dyDescent="0.25">
      <c r="L3099" t="str">
        <f>IFERROR(VLOOKUP(I3099,教学竞赛类各项参数!G:H,2,FALSE),"")</f>
        <v/>
      </c>
    </row>
    <row r="3100" spans="12:12" x14ac:dyDescent="0.25">
      <c r="L3100" t="str">
        <f>IFERROR(VLOOKUP(I3100,教学竞赛类各项参数!G:H,2,FALSE),"")</f>
        <v/>
      </c>
    </row>
    <row r="3101" spans="12:12" x14ac:dyDescent="0.25">
      <c r="L3101" t="str">
        <f>IFERROR(VLOOKUP(I3101,教学竞赛类各项参数!G:H,2,FALSE),"")</f>
        <v/>
      </c>
    </row>
    <row r="3102" spans="12:12" x14ac:dyDescent="0.25">
      <c r="L3102" t="str">
        <f>IFERROR(VLOOKUP(I3102,教学竞赛类各项参数!G:H,2,FALSE),"")</f>
        <v/>
      </c>
    </row>
    <row r="3103" spans="12:12" x14ac:dyDescent="0.25">
      <c r="L3103" t="str">
        <f>IFERROR(VLOOKUP(I3103,教学竞赛类各项参数!G:H,2,FALSE),"")</f>
        <v/>
      </c>
    </row>
    <row r="3104" spans="12:12" x14ac:dyDescent="0.25">
      <c r="L3104" t="str">
        <f>IFERROR(VLOOKUP(I3104,教学竞赛类各项参数!G:H,2,FALSE),"")</f>
        <v/>
      </c>
    </row>
    <row r="3105" spans="12:12" x14ac:dyDescent="0.25">
      <c r="L3105" t="str">
        <f>IFERROR(VLOOKUP(I3105,教学竞赛类各项参数!G:H,2,FALSE),"")</f>
        <v/>
      </c>
    </row>
    <row r="3106" spans="12:12" x14ac:dyDescent="0.25">
      <c r="L3106" t="str">
        <f>IFERROR(VLOOKUP(I3106,教学竞赛类各项参数!G:H,2,FALSE),"")</f>
        <v/>
      </c>
    </row>
    <row r="3107" spans="12:12" x14ac:dyDescent="0.25">
      <c r="L3107" t="str">
        <f>IFERROR(VLOOKUP(I3107,教学竞赛类各项参数!G:H,2,FALSE),"")</f>
        <v/>
      </c>
    </row>
    <row r="3108" spans="12:12" x14ac:dyDescent="0.25">
      <c r="L3108" t="str">
        <f>IFERROR(VLOOKUP(I3108,教学竞赛类各项参数!G:H,2,FALSE),"")</f>
        <v/>
      </c>
    </row>
    <row r="3109" spans="12:12" x14ac:dyDescent="0.25">
      <c r="L3109" t="str">
        <f>IFERROR(VLOOKUP(I3109,教学竞赛类各项参数!G:H,2,FALSE),"")</f>
        <v/>
      </c>
    </row>
    <row r="3110" spans="12:12" x14ac:dyDescent="0.25">
      <c r="L3110" t="str">
        <f>IFERROR(VLOOKUP(I3110,教学竞赛类各项参数!G:H,2,FALSE),"")</f>
        <v/>
      </c>
    </row>
    <row r="3111" spans="12:12" x14ac:dyDescent="0.25">
      <c r="L3111" t="str">
        <f>IFERROR(VLOOKUP(I3111,教学竞赛类各项参数!G:H,2,FALSE),"")</f>
        <v/>
      </c>
    </row>
    <row r="3112" spans="12:12" x14ac:dyDescent="0.25">
      <c r="L3112" t="str">
        <f>IFERROR(VLOOKUP(I3112,教学竞赛类各项参数!G:H,2,FALSE),"")</f>
        <v/>
      </c>
    </row>
    <row r="3113" spans="12:12" x14ac:dyDescent="0.25">
      <c r="L3113" t="str">
        <f>IFERROR(VLOOKUP(I3113,教学竞赛类各项参数!G:H,2,FALSE),"")</f>
        <v/>
      </c>
    </row>
    <row r="3114" spans="12:12" x14ac:dyDescent="0.25">
      <c r="L3114" t="str">
        <f>IFERROR(VLOOKUP(I3114,教学竞赛类各项参数!G:H,2,FALSE),"")</f>
        <v/>
      </c>
    </row>
    <row r="3115" spans="12:12" x14ac:dyDescent="0.25">
      <c r="L3115" t="str">
        <f>IFERROR(VLOOKUP(I3115,教学竞赛类各项参数!G:H,2,FALSE),"")</f>
        <v/>
      </c>
    </row>
    <row r="3116" spans="12:12" x14ac:dyDescent="0.25">
      <c r="L3116" t="str">
        <f>IFERROR(VLOOKUP(I3116,教学竞赛类各项参数!G:H,2,FALSE),"")</f>
        <v/>
      </c>
    </row>
    <row r="3117" spans="12:12" x14ac:dyDescent="0.25">
      <c r="L3117" t="str">
        <f>IFERROR(VLOOKUP(I3117,教学竞赛类各项参数!G:H,2,FALSE),"")</f>
        <v/>
      </c>
    </row>
    <row r="3118" spans="12:12" x14ac:dyDescent="0.25">
      <c r="L3118" t="str">
        <f>IFERROR(VLOOKUP(I3118,教学竞赛类各项参数!G:H,2,FALSE),"")</f>
        <v/>
      </c>
    </row>
    <row r="3119" spans="12:12" x14ac:dyDescent="0.25">
      <c r="L3119" t="str">
        <f>IFERROR(VLOOKUP(I3119,教学竞赛类各项参数!G:H,2,FALSE),"")</f>
        <v/>
      </c>
    </row>
    <row r="3120" spans="12:12" x14ac:dyDescent="0.25">
      <c r="L3120" t="str">
        <f>IFERROR(VLOOKUP(I3120,教学竞赛类各项参数!G:H,2,FALSE),"")</f>
        <v/>
      </c>
    </row>
    <row r="3121" spans="12:12" x14ac:dyDescent="0.25">
      <c r="L3121" t="str">
        <f>IFERROR(VLOOKUP(I3121,教学竞赛类各项参数!G:H,2,FALSE),"")</f>
        <v/>
      </c>
    </row>
    <row r="3122" spans="12:12" x14ac:dyDescent="0.25">
      <c r="L3122" t="str">
        <f>IFERROR(VLOOKUP(I3122,教学竞赛类各项参数!G:H,2,FALSE),"")</f>
        <v/>
      </c>
    </row>
    <row r="3123" spans="12:12" x14ac:dyDescent="0.25">
      <c r="L3123" t="str">
        <f>IFERROR(VLOOKUP(I3123,教学竞赛类各项参数!G:H,2,FALSE),"")</f>
        <v/>
      </c>
    </row>
    <row r="3124" spans="12:12" x14ac:dyDescent="0.25">
      <c r="L3124" t="str">
        <f>IFERROR(VLOOKUP(I3124,教学竞赛类各项参数!G:H,2,FALSE),"")</f>
        <v/>
      </c>
    </row>
    <row r="3125" spans="12:12" x14ac:dyDescent="0.25">
      <c r="L3125" t="str">
        <f>IFERROR(VLOOKUP(I3125,教学竞赛类各项参数!G:H,2,FALSE),"")</f>
        <v/>
      </c>
    </row>
    <row r="3126" spans="12:12" x14ac:dyDescent="0.25">
      <c r="L3126" t="str">
        <f>IFERROR(VLOOKUP(I3126,教学竞赛类各项参数!G:H,2,FALSE),"")</f>
        <v/>
      </c>
    </row>
    <row r="3127" spans="12:12" x14ac:dyDescent="0.25">
      <c r="L3127" t="str">
        <f>IFERROR(VLOOKUP(I3127,教学竞赛类各项参数!G:H,2,FALSE),"")</f>
        <v/>
      </c>
    </row>
    <row r="3128" spans="12:12" x14ac:dyDescent="0.25">
      <c r="L3128" t="str">
        <f>IFERROR(VLOOKUP(I3128,教学竞赛类各项参数!G:H,2,FALSE),"")</f>
        <v/>
      </c>
    </row>
    <row r="3129" spans="12:12" x14ac:dyDescent="0.25">
      <c r="L3129" t="str">
        <f>IFERROR(VLOOKUP(I3129,教学竞赛类各项参数!G:H,2,FALSE),"")</f>
        <v/>
      </c>
    </row>
    <row r="3130" spans="12:12" x14ac:dyDescent="0.25">
      <c r="L3130" t="str">
        <f>IFERROR(VLOOKUP(I3130,教学竞赛类各项参数!G:H,2,FALSE),"")</f>
        <v/>
      </c>
    </row>
    <row r="3131" spans="12:12" x14ac:dyDescent="0.25">
      <c r="L3131" t="str">
        <f>IFERROR(VLOOKUP(I3131,教学竞赛类各项参数!G:H,2,FALSE),"")</f>
        <v/>
      </c>
    </row>
    <row r="3132" spans="12:12" x14ac:dyDescent="0.25">
      <c r="L3132" t="str">
        <f>IFERROR(VLOOKUP(I3132,教学竞赛类各项参数!G:H,2,FALSE),"")</f>
        <v/>
      </c>
    </row>
    <row r="3133" spans="12:12" x14ac:dyDescent="0.25">
      <c r="L3133" t="str">
        <f>IFERROR(VLOOKUP(I3133,教学竞赛类各项参数!G:H,2,FALSE),"")</f>
        <v/>
      </c>
    </row>
    <row r="3134" spans="12:12" x14ac:dyDescent="0.25">
      <c r="L3134" t="str">
        <f>IFERROR(VLOOKUP(I3134,教学竞赛类各项参数!G:H,2,FALSE),"")</f>
        <v/>
      </c>
    </row>
    <row r="3135" spans="12:12" x14ac:dyDescent="0.25">
      <c r="L3135" t="str">
        <f>IFERROR(VLOOKUP(I3135,教学竞赛类各项参数!G:H,2,FALSE),"")</f>
        <v/>
      </c>
    </row>
    <row r="3136" spans="12:12" x14ac:dyDescent="0.25">
      <c r="L3136" t="str">
        <f>IFERROR(VLOOKUP(I3136,教学竞赛类各项参数!G:H,2,FALSE),"")</f>
        <v/>
      </c>
    </row>
    <row r="3137" spans="12:12" x14ac:dyDescent="0.25">
      <c r="L3137" t="str">
        <f>IFERROR(VLOOKUP(I3137,教学竞赛类各项参数!G:H,2,FALSE),"")</f>
        <v/>
      </c>
    </row>
    <row r="3138" spans="12:12" x14ac:dyDescent="0.25">
      <c r="L3138" t="str">
        <f>IFERROR(VLOOKUP(I3138,教学竞赛类各项参数!G:H,2,FALSE),"")</f>
        <v/>
      </c>
    </row>
    <row r="3139" spans="12:12" x14ac:dyDescent="0.25">
      <c r="L3139" t="str">
        <f>IFERROR(VLOOKUP(I3139,教学竞赛类各项参数!G:H,2,FALSE),"")</f>
        <v/>
      </c>
    </row>
    <row r="3140" spans="12:12" x14ac:dyDescent="0.25">
      <c r="L3140" t="str">
        <f>IFERROR(VLOOKUP(I3140,教学竞赛类各项参数!G:H,2,FALSE),"")</f>
        <v/>
      </c>
    </row>
    <row r="3141" spans="12:12" x14ac:dyDescent="0.25">
      <c r="L3141" t="str">
        <f>IFERROR(VLOOKUP(I3141,教学竞赛类各项参数!G:H,2,FALSE),"")</f>
        <v/>
      </c>
    </row>
    <row r="3142" spans="12:12" x14ac:dyDescent="0.25">
      <c r="L3142" t="str">
        <f>IFERROR(VLOOKUP(I3142,教学竞赛类各项参数!G:H,2,FALSE),"")</f>
        <v/>
      </c>
    </row>
    <row r="3143" spans="12:12" x14ac:dyDescent="0.25">
      <c r="L3143" t="str">
        <f>IFERROR(VLOOKUP(I3143,教学竞赛类各项参数!G:H,2,FALSE),"")</f>
        <v/>
      </c>
    </row>
    <row r="3144" spans="12:12" x14ac:dyDescent="0.25">
      <c r="L3144" t="str">
        <f>IFERROR(VLOOKUP(I3144,教学竞赛类各项参数!G:H,2,FALSE),"")</f>
        <v/>
      </c>
    </row>
    <row r="3145" spans="12:12" x14ac:dyDescent="0.25">
      <c r="L3145" t="str">
        <f>IFERROR(VLOOKUP(I3145,教学竞赛类各项参数!G:H,2,FALSE),"")</f>
        <v/>
      </c>
    </row>
    <row r="3146" spans="12:12" x14ac:dyDescent="0.25">
      <c r="L3146" t="str">
        <f>IFERROR(VLOOKUP(I3146,教学竞赛类各项参数!G:H,2,FALSE),"")</f>
        <v/>
      </c>
    </row>
    <row r="3147" spans="12:12" x14ac:dyDescent="0.25">
      <c r="L3147" t="str">
        <f>IFERROR(VLOOKUP(I3147,教学竞赛类各项参数!G:H,2,FALSE),"")</f>
        <v/>
      </c>
    </row>
    <row r="3148" spans="12:12" x14ac:dyDescent="0.25">
      <c r="L3148" t="str">
        <f>IFERROR(VLOOKUP(I3148,教学竞赛类各项参数!G:H,2,FALSE),"")</f>
        <v/>
      </c>
    </row>
    <row r="3149" spans="12:12" x14ac:dyDescent="0.25">
      <c r="L3149" t="str">
        <f>IFERROR(VLOOKUP(I3149,教学竞赛类各项参数!G:H,2,FALSE),"")</f>
        <v/>
      </c>
    </row>
    <row r="3150" spans="12:12" x14ac:dyDescent="0.25">
      <c r="L3150" t="str">
        <f>IFERROR(VLOOKUP(I3150,教学竞赛类各项参数!G:H,2,FALSE),"")</f>
        <v/>
      </c>
    </row>
    <row r="3151" spans="12:12" x14ac:dyDescent="0.25">
      <c r="L3151" t="str">
        <f>IFERROR(VLOOKUP(I3151,教学竞赛类各项参数!G:H,2,FALSE),"")</f>
        <v/>
      </c>
    </row>
    <row r="3152" spans="12:12" x14ac:dyDescent="0.25">
      <c r="L3152" t="str">
        <f>IFERROR(VLOOKUP(I3152,教学竞赛类各项参数!G:H,2,FALSE),"")</f>
        <v/>
      </c>
    </row>
    <row r="3153" spans="12:12" x14ac:dyDescent="0.25">
      <c r="L3153" t="str">
        <f>IFERROR(VLOOKUP(I3153,教学竞赛类各项参数!G:H,2,FALSE),"")</f>
        <v/>
      </c>
    </row>
    <row r="3154" spans="12:12" x14ac:dyDescent="0.25">
      <c r="L3154" t="str">
        <f>IFERROR(VLOOKUP(I3154,教学竞赛类各项参数!G:H,2,FALSE),"")</f>
        <v/>
      </c>
    </row>
    <row r="3155" spans="12:12" x14ac:dyDescent="0.25">
      <c r="L3155" t="str">
        <f>IFERROR(VLOOKUP(I3155,教学竞赛类各项参数!G:H,2,FALSE),"")</f>
        <v/>
      </c>
    </row>
    <row r="3156" spans="12:12" x14ac:dyDescent="0.25">
      <c r="L3156" t="str">
        <f>IFERROR(VLOOKUP(I3156,教学竞赛类各项参数!G:H,2,FALSE),"")</f>
        <v/>
      </c>
    </row>
    <row r="3157" spans="12:12" x14ac:dyDescent="0.25">
      <c r="L3157" t="str">
        <f>IFERROR(VLOOKUP(I3157,教学竞赛类各项参数!G:H,2,FALSE),"")</f>
        <v/>
      </c>
    </row>
    <row r="3158" spans="12:12" x14ac:dyDescent="0.25">
      <c r="L3158" t="str">
        <f>IFERROR(VLOOKUP(I3158,教学竞赛类各项参数!G:H,2,FALSE),"")</f>
        <v/>
      </c>
    </row>
    <row r="3159" spans="12:12" x14ac:dyDescent="0.25">
      <c r="L3159" t="str">
        <f>IFERROR(VLOOKUP(I3159,教学竞赛类各项参数!G:H,2,FALSE),"")</f>
        <v/>
      </c>
    </row>
    <row r="3160" spans="12:12" x14ac:dyDescent="0.25">
      <c r="L3160" t="str">
        <f>IFERROR(VLOOKUP(I3160,教学竞赛类各项参数!G:H,2,FALSE),"")</f>
        <v/>
      </c>
    </row>
    <row r="3161" spans="12:12" x14ac:dyDescent="0.25">
      <c r="L3161" t="str">
        <f>IFERROR(VLOOKUP(I3161,教学竞赛类各项参数!G:H,2,FALSE),"")</f>
        <v/>
      </c>
    </row>
    <row r="3162" spans="12:12" x14ac:dyDescent="0.25">
      <c r="L3162" t="str">
        <f>IFERROR(VLOOKUP(I3162,教学竞赛类各项参数!G:H,2,FALSE),"")</f>
        <v/>
      </c>
    </row>
    <row r="3163" spans="12:12" x14ac:dyDescent="0.25">
      <c r="L3163" t="str">
        <f>IFERROR(VLOOKUP(I3163,教学竞赛类各项参数!G:H,2,FALSE),"")</f>
        <v/>
      </c>
    </row>
    <row r="3164" spans="12:12" x14ac:dyDescent="0.25">
      <c r="L3164" t="str">
        <f>IFERROR(VLOOKUP(I3164,教学竞赛类各项参数!G:H,2,FALSE),"")</f>
        <v/>
      </c>
    </row>
    <row r="3165" spans="12:12" x14ac:dyDescent="0.25">
      <c r="L3165" t="str">
        <f>IFERROR(VLOOKUP(I3165,教学竞赛类各项参数!G:H,2,FALSE),"")</f>
        <v/>
      </c>
    </row>
    <row r="3166" spans="12:12" x14ac:dyDescent="0.25">
      <c r="L3166" t="str">
        <f>IFERROR(VLOOKUP(I3166,教学竞赛类各项参数!G:H,2,FALSE),"")</f>
        <v/>
      </c>
    </row>
    <row r="3167" spans="12:12" x14ac:dyDescent="0.25">
      <c r="L3167" t="str">
        <f>IFERROR(VLOOKUP(I3167,教学竞赛类各项参数!G:H,2,FALSE),"")</f>
        <v/>
      </c>
    </row>
    <row r="3168" spans="12:12" x14ac:dyDescent="0.25">
      <c r="L3168" t="str">
        <f>IFERROR(VLOOKUP(I3168,教学竞赛类各项参数!G:H,2,FALSE),"")</f>
        <v/>
      </c>
    </row>
    <row r="3169" spans="12:12" x14ac:dyDescent="0.25">
      <c r="L3169" t="str">
        <f>IFERROR(VLOOKUP(I3169,教学竞赛类各项参数!G:H,2,FALSE),"")</f>
        <v/>
      </c>
    </row>
    <row r="3170" spans="12:12" x14ac:dyDescent="0.25">
      <c r="L3170" t="str">
        <f>IFERROR(VLOOKUP(I3170,教学竞赛类各项参数!G:H,2,FALSE),"")</f>
        <v/>
      </c>
    </row>
    <row r="3171" spans="12:12" x14ac:dyDescent="0.25">
      <c r="L3171" t="str">
        <f>IFERROR(VLOOKUP(I3171,教学竞赛类各项参数!G:H,2,FALSE),"")</f>
        <v/>
      </c>
    </row>
    <row r="3172" spans="12:12" x14ac:dyDescent="0.25">
      <c r="L3172" t="str">
        <f>IFERROR(VLOOKUP(I3172,教学竞赛类各项参数!G:H,2,FALSE),"")</f>
        <v/>
      </c>
    </row>
    <row r="3173" spans="12:12" x14ac:dyDescent="0.25">
      <c r="L3173" t="str">
        <f>IFERROR(VLOOKUP(I3173,教学竞赛类各项参数!G:H,2,FALSE),"")</f>
        <v/>
      </c>
    </row>
    <row r="3174" spans="12:12" x14ac:dyDescent="0.25">
      <c r="L3174" t="str">
        <f>IFERROR(VLOOKUP(I3174,教学竞赛类各项参数!G:H,2,FALSE),"")</f>
        <v/>
      </c>
    </row>
    <row r="3175" spans="12:12" x14ac:dyDescent="0.25">
      <c r="L3175" t="str">
        <f>IFERROR(VLOOKUP(I3175,教学竞赛类各项参数!G:H,2,FALSE),"")</f>
        <v/>
      </c>
    </row>
    <row r="3176" spans="12:12" x14ac:dyDescent="0.25">
      <c r="L3176" t="str">
        <f>IFERROR(VLOOKUP(I3176,教学竞赛类各项参数!G:H,2,FALSE),"")</f>
        <v/>
      </c>
    </row>
    <row r="3177" spans="12:12" x14ac:dyDescent="0.25">
      <c r="L3177" t="str">
        <f>IFERROR(VLOOKUP(I3177,教学竞赛类各项参数!G:H,2,FALSE),"")</f>
        <v/>
      </c>
    </row>
    <row r="3178" spans="12:12" x14ac:dyDescent="0.25">
      <c r="L3178" t="str">
        <f>IFERROR(VLOOKUP(I3178,教学竞赛类各项参数!G:H,2,FALSE),"")</f>
        <v/>
      </c>
    </row>
    <row r="3179" spans="12:12" x14ac:dyDescent="0.25">
      <c r="L3179" t="str">
        <f>IFERROR(VLOOKUP(I3179,教学竞赛类各项参数!G:H,2,FALSE),"")</f>
        <v/>
      </c>
    </row>
    <row r="3180" spans="12:12" x14ac:dyDescent="0.25">
      <c r="L3180" t="str">
        <f>IFERROR(VLOOKUP(I3180,教学竞赛类各项参数!G:H,2,FALSE),"")</f>
        <v/>
      </c>
    </row>
    <row r="3181" spans="12:12" x14ac:dyDescent="0.25">
      <c r="L3181" t="str">
        <f>IFERROR(VLOOKUP(I3181,教学竞赛类各项参数!G:H,2,FALSE),"")</f>
        <v/>
      </c>
    </row>
    <row r="3182" spans="12:12" x14ac:dyDescent="0.25">
      <c r="L3182" t="str">
        <f>IFERROR(VLOOKUP(I3182,教学竞赛类各项参数!G:H,2,FALSE),"")</f>
        <v/>
      </c>
    </row>
    <row r="3183" spans="12:12" x14ac:dyDescent="0.25">
      <c r="L3183" t="str">
        <f>IFERROR(VLOOKUP(I3183,教学竞赛类各项参数!G:H,2,FALSE),"")</f>
        <v/>
      </c>
    </row>
    <row r="3184" spans="12:12" x14ac:dyDescent="0.25">
      <c r="L3184" t="str">
        <f>IFERROR(VLOOKUP(I3184,教学竞赛类各项参数!G:H,2,FALSE),"")</f>
        <v/>
      </c>
    </row>
    <row r="3185" spans="12:12" x14ac:dyDescent="0.25">
      <c r="L3185" t="str">
        <f>IFERROR(VLOOKUP(I3185,教学竞赛类各项参数!G:H,2,FALSE),"")</f>
        <v/>
      </c>
    </row>
    <row r="3186" spans="12:12" x14ac:dyDescent="0.25">
      <c r="L3186" t="str">
        <f>IFERROR(VLOOKUP(I3186,教学竞赛类各项参数!G:H,2,FALSE),"")</f>
        <v/>
      </c>
    </row>
    <row r="3187" spans="12:12" x14ac:dyDescent="0.25">
      <c r="L3187" t="str">
        <f>IFERROR(VLOOKUP(I3187,教学竞赛类各项参数!G:H,2,FALSE),"")</f>
        <v/>
      </c>
    </row>
    <row r="3188" spans="12:12" x14ac:dyDescent="0.25">
      <c r="L3188" t="str">
        <f>IFERROR(VLOOKUP(I3188,教学竞赛类各项参数!G:H,2,FALSE),"")</f>
        <v/>
      </c>
    </row>
    <row r="3189" spans="12:12" x14ac:dyDescent="0.25">
      <c r="L3189" t="str">
        <f>IFERROR(VLOOKUP(I3189,教学竞赛类各项参数!G:H,2,FALSE),"")</f>
        <v/>
      </c>
    </row>
    <row r="3190" spans="12:12" x14ac:dyDescent="0.25">
      <c r="L3190" t="str">
        <f>IFERROR(VLOOKUP(I3190,教学竞赛类各项参数!G:H,2,FALSE),"")</f>
        <v/>
      </c>
    </row>
    <row r="3191" spans="12:12" x14ac:dyDescent="0.25">
      <c r="L3191" t="str">
        <f>IFERROR(VLOOKUP(I3191,教学竞赛类各项参数!G:H,2,FALSE),"")</f>
        <v/>
      </c>
    </row>
    <row r="3192" spans="12:12" x14ac:dyDescent="0.25">
      <c r="L3192" t="str">
        <f>IFERROR(VLOOKUP(I3192,教学竞赛类各项参数!G:H,2,FALSE),"")</f>
        <v/>
      </c>
    </row>
    <row r="3193" spans="12:12" x14ac:dyDescent="0.25">
      <c r="L3193" t="str">
        <f>IFERROR(VLOOKUP(I3193,教学竞赛类各项参数!G:H,2,FALSE),"")</f>
        <v/>
      </c>
    </row>
    <row r="3194" spans="12:12" x14ac:dyDescent="0.25">
      <c r="L3194" t="str">
        <f>IFERROR(VLOOKUP(I3194,教学竞赛类各项参数!G:H,2,FALSE),"")</f>
        <v/>
      </c>
    </row>
    <row r="3195" spans="12:12" x14ac:dyDescent="0.25">
      <c r="L3195" t="str">
        <f>IFERROR(VLOOKUP(I3195,教学竞赛类各项参数!G:H,2,FALSE),"")</f>
        <v/>
      </c>
    </row>
    <row r="3196" spans="12:12" x14ac:dyDescent="0.25">
      <c r="L3196" t="str">
        <f>IFERROR(VLOOKUP(I3196,教学竞赛类各项参数!G:H,2,FALSE),"")</f>
        <v/>
      </c>
    </row>
    <row r="3197" spans="12:12" x14ac:dyDescent="0.25">
      <c r="L3197" t="str">
        <f>IFERROR(VLOOKUP(I3197,教学竞赛类各项参数!G:H,2,FALSE),"")</f>
        <v/>
      </c>
    </row>
    <row r="3198" spans="12:12" x14ac:dyDescent="0.25">
      <c r="L3198" t="str">
        <f>IFERROR(VLOOKUP(I3198,教学竞赛类各项参数!G:H,2,FALSE),"")</f>
        <v/>
      </c>
    </row>
    <row r="3199" spans="12:12" x14ac:dyDescent="0.25">
      <c r="L3199" t="str">
        <f>IFERROR(VLOOKUP(I3199,教学竞赛类各项参数!G:H,2,FALSE),"")</f>
        <v/>
      </c>
    </row>
    <row r="3200" spans="12:12" x14ac:dyDescent="0.25">
      <c r="L3200" t="str">
        <f>IFERROR(VLOOKUP(I3200,教学竞赛类各项参数!G:H,2,FALSE),"")</f>
        <v/>
      </c>
    </row>
    <row r="3201" spans="12:12" x14ac:dyDescent="0.25">
      <c r="L3201" t="str">
        <f>IFERROR(VLOOKUP(I3201,教学竞赛类各项参数!G:H,2,FALSE),"")</f>
        <v/>
      </c>
    </row>
    <row r="3202" spans="12:12" x14ac:dyDescent="0.25">
      <c r="L3202" t="str">
        <f>IFERROR(VLOOKUP(I3202,教学竞赛类各项参数!G:H,2,FALSE),"")</f>
        <v/>
      </c>
    </row>
    <row r="3203" spans="12:12" x14ac:dyDescent="0.25">
      <c r="L3203" t="str">
        <f>IFERROR(VLOOKUP(I3203,教学竞赛类各项参数!G:H,2,FALSE),"")</f>
        <v/>
      </c>
    </row>
    <row r="3204" spans="12:12" x14ac:dyDescent="0.25">
      <c r="L3204" t="str">
        <f>IFERROR(VLOOKUP(I3204,教学竞赛类各项参数!G:H,2,FALSE),"")</f>
        <v/>
      </c>
    </row>
    <row r="3205" spans="12:12" x14ac:dyDescent="0.25">
      <c r="L3205" t="str">
        <f>IFERROR(VLOOKUP(I3205,教学竞赛类各项参数!G:H,2,FALSE),"")</f>
        <v/>
      </c>
    </row>
    <row r="3206" spans="12:12" x14ac:dyDescent="0.25">
      <c r="L3206" t="str">
        <f>IFERROR(VLOOKUP(I3206,教学竞赛类各项参数!G:H,2,FALSE),"")</f>
        <v/>
      </c>
    </row>
    <row r="3207" spans="12:12" x14ac:dyDescent="0.25">
      <c r="L3207" t="str">
        <f>IFERROR(VLOOKUP(I3207,教学竞赛类各项参数!G:H,2,FALSE),"")</f>
        <v/>
      </c>
    </row>
    <row r="3208" spans="12:12" x14ac:dyDescent="0.25">
      <c r="L3208" t="str">
        <f>IFERROR(VLOOKUP(I3208,教学竞赛类各项参数!G:H,2,FALSE),"")</f>
        <v/>
      </c>
    </row>
    <row r="3209" spans="12:12" x14ac:dyDescent="0.25">
      <c r="L3209" t="str">
        <f>IFERROR(VLOOKUP(I3209,教学竞赛类各项参数!G:H,2,FALSE),"")</f>
        <v/>
      </c>
    </row>
    <row r="3210" spans="12:12" x14ac:dyDescent="0.25">
      <c r="L3210" t="str">
        <f>IFERROR(VLOOKUP(I3210,教学竞赛类各项参数!G:H,2,FALSE),"")</f>
        <v/>
      </c>
    </row>
    <row r="3211" spans="12:12" x14ac:dyDescent="0.25">
      <c r="L3211" t="str">
        <f>IFERROR(VLOOKUP(I3211,教学竞赛类各项参数!G:H,2,FALSE),"")</f>
        <v/>
      </c>
    </row>
    <row r="3212" spans="12:12" x14ac:dyDescent="0.25">
      <c r="L3212" t="str">
        <f>IFERROR(VLOOKUP(I3212,教学竞赛类各项参数!G:H,2,FALSE),"")</f>
        <v/>
      </c>
    </row>
    <row r="3213" spans="12:12" x14ac:dyDescent="0.25">
      <c r="L3213" t="str">
        <f>IFERROR(VLOOKUP(I3213,教学竞赛类各项参数!G:H,2,FALSE),"")</f>
        <v/>
      </c>
    </row>
    <row r="3214" spans="12:12" x14ac:dyDescent="0.25">
      <c r="L3214" t="str">
        <f>IFERROR(VLOOKUP(I3214,教学竞赛类各项参数!G:H,2,FALSE),"")</f>
        <v/>
      </c>
    </row>
    <row r="3215" spans="12:12" x14ac:dyDescent="0.25">
      <c r="L3215" t="str">
        <f>IFERROR(VLOOKUP(I3215,教学竞赛类各项参数!G:H,2,FALSE),"")</f>
        <v/>
      </c>
    </row>
    <row r="3216" spans="12:12" x14ac:dyDescent="0.25">
      <c r="L3216" t="str">
        <f>IFERROR(VLOOKUP(I3216,教学竞赛类各项参数!G:H,2,FALSE),"")</f>
        <v/>
      </c>
    </row>
    <row r="3217" spans="12:12" x14ac:dyDescent="0.25">
      <c r="L3217" t="str">
        <f>IFERROR(VLOOKUP(I3217,教学竞赛类各项参数!G:H,2,FALSE),"")</f>
        <v/>
      </c>
    </row>
    <row r="3218" spans="12:12" x14ac:dyDescent="0.25">
      <c r="L3218" t="str">
        <f>IFERROR(VLOOKUP(I3218,教学竞赛类各项参数!G:H,2,FALSE),"")</f>
        <v/>
      </c>
    </row>
    <row r="3219" spans="12:12" x14ac:dyDescent="0.25">
      <c r="L3219" t="str">
        <f>IFERROR(VLOOKUP(I3219,教学竞赛类各项参数!G:H,2,FALSE),"")</f>
        <v/>
      </c>
    </row>
    <row r="3220" spans="12:12" x14ac:dyDescent="0.25">
      <c r="L3220" t="str">
        <f>IFERROR(VLOOKUP(I3220,教学竞赛类各项参数!G:H,2,FALSE),"")</f>
        <v/>
      </c>
    </row>
    <row r="3221" spans="12:12" x14ac:dyDescent="0.25">
      <c r="L3221" t="str">
        <f>IFERROR(VLOOKUP(I3221,教学竞赛类各项参数!G:H,2,FALSE),"")</f>
        <v/>
      </c>
    </row>
    <row r="3222" spans="12:12" x14ac:dyDescent="0.25">
      <c r="L3222" t="str">
        <f>IFERROR(VLOOKUP(I3222,教学竞赛类各项参数!G:H,2,FALSE),"")</f>
        <v/>
      </c>
    </row>
    <row r="3223" spans="12:12" x14ac:dyDescent="0.25">
      <c r="L3223" t="str">
        <f>IFERROR(VLOOKUP(I3223,教学竞赛类各项参数!G:H,2,FALSE),"")</f>
        <v/>
      </c>
    </row>
    <row r="3224" spans="12:12" x14ac:dyDescent="0.25">
      <c r="L3224" t="str">
        <f>IFERROR(VLOOKUP(I3224,教学竞赛类各项参数!G:H,2,FALSE),"")</f>
        <v/>
      </c>
    </row>
    <row r="3225" spans="12:12" x14ac:dyDescent="0.25">
      <c r="L3225" t="str">
        <f>IFERROR(VLOOKUP(I3225,教学竞赛类各项参数!G:H,2,FALSE),"")</f>
        <v/>
      </c>
    </row>
    <row r="3226" spans="12:12" x14ac:dyDescent="0.25">
      <c r="L3226" t="str">
        <f>IFERROR(VLOOKUP(I3226,教学竞赛类各项参数!G:H,2,FALSE),"")</f>
        <v/>
      </c>
    </row>
    <row r="3227" spans="12:12" x14ac:dyDescent="0.25">
      <c r="L3227" t="str">
        <f>IFERROR(VLOOKUP(I3227,教学竞赛类各项参数!G:H,2,FALSE),"")</f>
        <v/>
      </c>
    </row>
    <row r="3228" spans="12:12" x14ac:dyDescent="0.25">
      <c r="L3228" t="str">
        <f>IFERROR(VLOOKUP(I3228,教学竞赛类各项参数!G:H,2,FALSE),"")</f>
        <v/>
      </c>
    </row>
    <row r="3229" spans="12:12" x14ac:dyDescent="0.25">
      <c r="L3229" t="str">
        <f>IFERROR(VLOOKUP(I3229,教学竞赛类各项参数!G:H,2,FALSE),"")</f>
        <v/>
      </c>
    </row>
    <row r="3230" spans="12:12" x14ac:dyDescent="0.25">
      <c r="L3230" t="str">
        <f>IFERROR(VLOOKUP(I3230,教学竞赛类各项参数!G:H,2,FALSE),"")</f>
        <v/>
      </c>
    </row>
    <row r="3231" spans="12:12" x14ac:dyDescent="0.25">
      <c r="L3231" t="str">
        <f>IFERROR(VLOOKUP(I3231,教学竞赛类各项参数!G:H,2,FALSE),"")</f>
        <v/>
      </c>
    </row>
    <row r="3232" spans="12:12" x14ac:dyDescent="0.25">
      <c r="L3232" t="str">
        <f>IFERROR(VLOOKUP(I3232,教学竞赛类各项参数!G:H,2,FALSE),"")</f>
        <v/>
      </c>
    </row>
    <row r="3233" spans="12:12" x14ac:dyDescent="0.25">
      <c r="L3233" t="str">
        <f>IFERROR(VLOOKUP(I3233,教学竞赛类各项参数!G:H,2,FALSE),"")</f>
        <v/>
      </c>
    </row>
    <row r="3234" spans="12:12" x14ac:dyDescent="0.25">
      <c r="L3234" t="str">
        <f>IFERROR(VLOOKUP(I3234,教学竞赛类各项参数!G:H,2,FALSE),"")</f>
        <v/>
      </c>
    </row>
    <row r="3235" spans="12:12" x14ac:dyDescent="0.25">
      <c r="L3235" t="str">
        <f>IFERROR(VLOOKUP(I3235,教学竞赛类各项参数!G:H,2,FALSE),"")</f>
        <v/>
      </c>
    </row>
    <row r="3236" spans="12:12" x14ac:dyDescent="0.25">
      <c r="L3236" t="str">
        <f>IFERROR(VLOOKUP(I3236,教学竞赛类各项参数!G:H,2,FALSE),"")</f>
        <v/>
      </c>
    </row>
    <row r="3237" spans="12:12" x14ac:dyDescent="0.25">
      <c r="L3237" t="str">
        <f>IFERROR(VLOOKUP(I3237,教学竞赛类各项参数!G:H,2,FALSE),"")</f>
        <v/>
      </c>
    </row>
    <row r="3238" spans="12:12" x14ac:dyDescent="0.25">
      <c r="L3238" t="str">
        <f>IFERROR(VLOOKUP(I3238,教学竞赛类各项参数!G:H,2,FALSE),"")</f>
        <v/>
      </c>
    </row>
    <row r="3239" spans="12:12" x14ac:dyDescent="0.25">
      <c r="L3239" t="str">
        <f>IFERROR(VLOOKUP(I3239,教学竞赛类各项参数!G:H,2,FALSE),"")</f>
        <v/>
      </c>
    </row>
    <row r="3240" spans="12:12" x14ac:dyDescent="0.25">
      <c r="L3240" t="str">
        <f>IFERROR(VLOOKUP(I3240,教学竞赛类各项参数!G:H,2,FALSE),"")</f>
        <v/>
      </c>
    </row>
    <row r="3241" spans="12:12" x14ac:dyDescent="0.25">
      <c r="L3241" t="str">
        <f>IFERROR(VLOOKUP(I3241,教学竞赛类各项参数!G:H,2,FALSE),"")</f>
        <v/>
      </c>
    </row>
    <row r="3242" spans="12:12" x14ac:dyDescent="0.25">
      <c r="L3242" t="str">
        <f>IFERROR(VLOOKUP(I3242,教学竞赛类各项参数!G:H,2,FALSE),"")</f>
        <v/>
      </c>
    </row>
    <row r="3243" spans="12:12" x14ac:dyDescent="0.25">
      <c r="L3243" t="str">
        <f>IFERROR(VLOOKUP(I3243,教学竞赛类各项参数!G:H,2,FALSE),"")</f>
        <v/>
      </c>
    </row>
    <row r="3244" spans="12:12" x14ac:dyDescent="0.25">
      <c r="L3244" t="str">
        <f>IFERROR(VLOOKUP(I3244,教学竞赛类各项参数!G:H,2,FALSE),"")</f>
        <v/>
      </c>
    </row>
    <row r="3245" spans="12:12" x14ac:dyDescent="0.25">
      <c r="L3245" t="str">
        <f>IFERROR(VLOOKUP(I3245,教学竞赛类各项参数!G:H,2,FALSE),"")</f>
        <v/>
      </c>
    </row>
    <row r="3246" spans="12:12" x14ac:dyDescent="0.25">
      <c r="L3246" t="str">
        <f>IFERROR(VLOOKUP(I3246,教学竞赛类各项参数!G:H,2,FALSE),"")</f>
        <v/>
      </c>
    </row>
    <row r="3247" spans="12:12" x14ac:dyDescent="0.25">
      <c r="L3247" t="str">
        <f>IFERROR(VLOOKUP(I3247,教学竞赛类各项参数!G:H,2,FALSE),"")</f>
        <v/>
      </c>
    </row>
    <row r="3248" spans="12:12" x14ac:dyDescent="0.25">
      <c r="L3248" t="str">
        <f>IFERROR(VLOOKUP(I3248,教学竞赛类各项参数!G:H,2,FALSE),"")</f>
        <v/>
      </c>
    </row>
    <row r="3249" spans="12:12" x14ac:dyDescent="0.25">
      <c r="L3249" t="str">
        <f>IFERROR(VLOOKUP(I3249,教学竞赛类各项参数!G:H,2,FALSE),"")</f>
        <v/>
      </c>
    </row>
    <row r="3250" spans="12:12" x14ac:dyDescent="0.25">
      <c r="L3250" t="str">
        <f>IFERROR(VLOOKUP(I3250,教学竞赛类各项参数!G:H,2,FALSE),"")</f>
        <v/>
      </c>
    </row>
    <row r="3251" spans="12:12" x14ac:dyDescent="0.25">
      <c r="L3251" t="str">
        <f>IFERROR(VLOOKUP(I3251,教学竞赛类各项参数!G:H,2,FALSE),"")</f>
        <v/>
      </c>
    </row>
    <row r="3252" spans="12:12" x14ac:dyDescent="0.25">
      <c r="L3252" t="str">
        <f>IFERROR(VLOOKUP(I3252,教学竞赛类各项参数!G:H,2,FALSE),"")</f>
        <v/>
      </c>
    </row>
    <row r="3253" spans="12:12" x14ac:dyDescent="0.25">
      <c r="L3253" t="str">
        <f>IFERROR(VLOOKUP(I3253,教学竞赛类各项参数!G:H,2,FALSE),"")</f>
        <v/>
      </c>
    </row>
    <row r="3254" spans="12:12" x14ac:dyDescent="0.25">
      <c r="L3254" t="str">
        <f>IFERROR(VLOOKUP(I3254,教学竞赛类各项参数!G:H,2,FALSE),"")</f>
        <v/>
      </c>
    </row>
    <row r="3255" spans="12:12" x14ac:dyDescent="0.25">
      <c r="L3255" t="str">
        <f>IFERROR(VLOOKUP(I3255,教学竞赛类各项参数!G:H,2,FALSE),"")</f>
        <v/>
      </c>
    </row>
    <row r="3256" spans="12:12" x14ac:dyDescent="0.25">
      <c r="L3256" t="str">
        <f>IFERROR(VLOOKUP(I3256,教学竞赛类各项参数!G:H,2,FALSE),"")</f>
        <v/>
      </c>
    </row>
    <row r="3257" spans="12:12" x14ac:dyDescent="0.25">
      <c r="L3257" t="str">
        <f>IFERROR(VLOOKUP(I3257,教学竞赛类各项参数!G:H,2,FALSE),"")</f>
        <v/>
      </c>
    </row>
    <row r="3258" spans="12:12" x14ac:dyDescent="0.25">
      <c r="L3258" t="str">
        <f>IFERROR(VLOOKUP(I3258,教学竞赛类各项参数!G:H,2,FALSE),"")</f>
        <v/>
      </c>
    </row>
    <row r="3259" spans="12:12" x14ac:dyDescent="0.25">
      <c r="L3259" t="str">
        <f>IFERROR(VLOOKUP(I3259,教学竞赛类各项参数!G:H,2,FALSE),"")</f>
        <v/>
      </c>
    </row>
    <row r="3260" spans="12:12" x14ac:dyDescent="0.25">
      <c r="L3260" t="str">
        <f>IFERROR(VLOOKUP(I3260,教学竞赛类各项参数!G:H,2,FALSE),"")</f>
        <v/>
      </c>
    </row>
    <row r="3261" spans="12:12" x14ac:dyDescent="0.25">
      <c r="L3261" t="str">
        <f>IFERROR(VLOOKUP(I3261,教学竞赛类各项参数!G:H,2,FALSE),"")</f>
        <v/>
      </c>
    </row>
    <row r="3262" spans="12:12" x14ac:dyDescent="0.25">
      <c r="L3262" t="str">
        <f>IFERROR(VLOOKUP(I3262,教学竞赛类各项参数!G:H,2,FALSE),"")</f>
        <v/>
      </c>
    </row>
    <row r="3263" spans="12:12" x14ac:dyDescent="0.25">
      <c r="L3263" t="str">
        <f>IFERROR(VLOOKUP(I3263,教学竞赛类各项参数!G:H,2,FALSE),"")</f>
        <v/>
      </c>
    </row>
    <row r="3264" spans="12:12" x14ac:dyDescent="0.25">
      <c r="L3264" t="str">
        <f>IFERROR(VLOOKUP(I3264,教学竞赛类各项参数!G:H,2,FALSE),"")</f>
        <v/>
      </c>
    </row>
    <row r="3265" spans="12:12" x14ac:dyDescent="0.25">
      <c r="L3265" t="str">
        <f>IFERROR(VLOOKUP(I3265,教学竞赛类各项参数!G:H,2,FALSE),"")</f>
        <v/>
      </c>
    </row>
    <row r="3266" spans="12:12" x14ac:dyDescent="0.25">
      <c r="L3266" t="str">
        <f>IFERROR(VLOOKUP(I3266,教学竞赛类各项参数!G:H,2,FALSE),"")</f>
        <v/>
      </c>
    </row>
    <row r="3267" spans="12:12" x14ac:dyDescent="0.25">
      <c r="L3267" t="str">
        <f>IFERROR(VLOOKUP(I3267,教学竞赛类各项参数!G:H,2,FALSE),"")</f>
        <v/>
      </c>
    </row>
    <row r="3268" spans="12:12" x14ac:dyDescent="0.25">
      <c r="L3268" t="str">
        <f>IFERROR(VLOOKUP(I3268,教学竞赛类各项参数!G:H,2,FALSE),"")</f>
        <v/>
      </c>
    </row>
    <row r="3269" spans="12:12" x14ac:dyDescent="0.25">
      <c r="L3269" t="str">
        <f>IFERROR(VLOOKUP(I3269,教学竞赛类各项参数!G:H,2,FALSE),"")</f>
        <v/>
      </c>
    </row>
    <row r="3270" spans="12:12" x14ac:dyDescent="0.25">
      <c r="L3270" t="str">
        <f>IFERROR(VLOOKUP(I3270,教学竞赛类各项参数!G:H,2,FALSE),"")</f>
        <v/>
      </c>
    </row>
    <row r="3271" spans="12:12" x14ac:dyDescent="0.25">
      <c r="L3271" t="str">
        <f>IFERROR(VLOOKUP(I3271,教学竞赛类各项参数!G:H,2,FALSE),"")</f>
        <v/>
      </c>
    </row>
    <row r="3272" spans="12:12" x14ac:dyDescent="0.25">
      <c r="L3272" t="str">
        <f>IFERROR(VLOOKUP(I3272,教学竞赛类各项参数!G:H,2,FALSE),"")</f>
        <v/>
      </c>
    </row>
    <row r="3273" spans="12:12" x14ac:dyDescent="0.25">
      <c r="L3273" t="str">
        <f>IFERROR(VLOOKUP(I3273,教学竞赛类各项参数!G:H,2,FALSE),"")</f>
        <v/>
      </c>
    </row>
    <row r="3274" spans="12:12" x14ac:dyDescent="0.25">
      <c r="L3274" t="str">
        <f>IFERROR(VLOOKUP(I3274,教学竞赛类各项参数!G:H,2,FALSE),"")</f>
        <v/>
      </c>
    </row>
    <row r="3275" spans="12:12" x14ac:dyDescent="0.25">
      <c r="L3275" t="str">
        <f>IFERROR(VLOOKUP(I3275,教学竞赛类各项参数!G:H,2,FALSE),"")</f>
        <v/>
      </c>
    </row>
    <row r="3276" spans="12:12" x14ac:dyDescent="0.25">
      <c r="L3276" t="str">
        <f>IFERROR(VLOOKUP(I3276,教学竞赛类各项参数!G:H,2,FALSE),"")</f>
        <v/>
      </c>
    </row>
    <row r="3277" spans="12:12" x14ac:dyDescent="0.25">
      <c r="L3277" t="str">
        <f>IFERROR(VLOOKUP(I3277,教学竞赛类各项参数!G:H,2,FALSE),"")</f>
        <v/>
      </c>
    </row>
    <row r="3278" spans="12:12" x14ac:dyDescent="0.25">
      <c r="L3278" t="str">
        <f>IFERROR(VLOOKUP(I3278,教学竞赛类各项参数!G:H,2,FALSE),"")</f>
        <v/>
      </c>
    </row>
    <row r="3279" spans="12:12" x14ac:dyDescent="0.25">
      <c r="L3279" t="str">
        <f>IFERROR(VLOOKUP(I3279,教学竞赛类各项参数!G:H,2,FALSE),"")</f>
        <v/>
      </c>
    </row>
    <row r="3280" spans="12:12" x14ac:dyDescent="0.25">
      <c r="L3280" t="str">
        <f>IFERROR(VLOOKUP(I3280,教学竞赛类各项参数!G:H,2,FALSE),"")</f>
        <v/>
      </c>
    </row>
    <row r="3281" spans="12:12" x14ac:dyDescent="0.25">
      <c r="L3281" t="str">
        <f>IFERROR(VLOOKUP(I3281,教学竞赛类各项参数!G:H,2,FALSE),"")</f>
        <v/>
      </c>
    </row>
    <row r="3282" spans="12:12" x14ac:dyDescent="0.25">
      <c r="L3282" t="str">
        <f>IFERROR(VLOOKUP(I3282,教学竞赛类各项参数!G:H,2,FALSE),"")</f>
        <v/>
      </c>
    </row>
    <row r="3283" spans="12:12" x14ac:dyDescent="0.25">
      <c r="L3283" t="str">
        <f>IFERROR(VLOOKUP(I3283,教学竞赛类各项参数!G:H,2,FALSE),"")</f>
        <v/>
      </c>
    </row>
    <row r="3284" spans="12:12" x14ac:dyDescent="0.25">
      <c r="L3284" t="str">
        <f>IFERROR(VLOOKUP(I3284,教学竞赛类各项参数!G:H,2,FALSE),"")</f>
        <v/>
      </c>
    </row>
    <row r="3285" spans="12:12" x14ac:dyDescent="0.25">
      <c r="L3285" t="str">
        <f>IFERROR(VLOOKUP(I3285,教学竞赛类各项参数!G:H,2,FALSE),"")</f>
        <v/>
      </c>
    </row>
    <row r="3286" spans="12:12" x14ac:dyDescent="0.25">
      <c r="L3286" t="str">
        <f>IFERROR(VLOOKUP(I3286,教学竞赛类各项参数!G:H,2,FALSE),"")</f>
        <v/>
      </c>
    </row>
    <row r="3287" spans="12:12" x14ac:dyDescent="0.25">
      <c r="L3287" t="str">
        <f>IFERROR(VLOOKUP(I3287,教学竞赛类各项参数!G:H,2,FALSE),"")</f>
        <v/>
      </c>
    </row>
    <row r="3288" spans="12:12" x14ac:dyDescent="0.25">
      <c r="L3288" t="str">
        <f>IFERROR(VLOOKUP(I3288,教学竞赛类各项参数!G:H,2,FALSE),"")</f>
        <v/>
      </c>
    </row>
    <row r="3289" spans="12:12" x14ac:dyDescent="0.25">
      <c r="L3289" t="str">
        <f>IFERROR(VLOOKUP(I3289,教学竞赛类各项参数!G:H,2,FALSE),"")</f>
        <v/>
      </c>
    </row>
    <row r="3290" spans="12:12" x14ac:dyDescent="0.25">
      <c r="L3290" t="str">
        <f>IFERROR(VLOOKUP(I3290,教学竞赛类各项参数!G:H,2,FALSE),"")</f>
        <v/>
      </c>
    </row>
    <row r="3291" spans="12:12" x14ac:dyDescent="0.25">
      <c r="L3291" t="str">
        <f>IFERROR(VLOOKUP(I3291,教学竞赛类各项参数!G:H,2,FALSE),"")</f>
        <v/>
      </c>
    </row>
    <row r="3292" spans="12:12" x14ac:dyDescent="0.25">
      <c r="L3292" t="str">
        <f>IFERROR(VLOOKUP(I3292,教学竞赛类各项参数!G:H,2,FALSE),"")</f>
        <v/>
      </c>
    </row>
    <row r="3293" spans="12:12" x14ac:dyDescent="0.25">
      <c r="L3293" t="str">
        <f>IFERROR(VLOOKUP(I3293,教学竞赛类各项参数!G:H,2,FALSE),"")</f>
        <v/>
      </c>
    </row>
    <row r="3294" spans="12:12" x14ac:dyDescent="0.25">
      <c r="L3294" t="str">
        <f>IFERROR(VLOOKUP(I3294,教学竞赛类各项参数!G:H,2,FALSE),"")</f>
        <v/>
      </c>
    </row>
    <row r="3295" spans="12:12" x14ac:dyDescent="0.25">
      <c r="L3295" t="str">
        <f>IFERROR(VLOOKUP(I3295,教学竞赛类各项参数!G:H,2,FALSE),"")</f>
        <v/>
      </c>
    </row>
    <row r="3296" spans="12:12" x14ac:dyDescent="0.25">
      <c r="L3296" t="str">
        <f>IFERROR(VLOOKUP(I3296,教学竞赛类各项参数!G:H,2,FALSE),"")</f>
        <v/>
      </c>
    </row>
    <row r="3297" spans="12:12" x14ac:dyDescent="0.25">
      <c r="L3297" t="str">
        <f>IFERROR(VLOOKUP(I3297,教学竞赛类各项参数!G:H,2,FALSE),"")</f>
        <v/>
      </c>
    </row>
    <row r="3298" spans="12:12" x14ac:dyDescent="0.25">
      <c r="L3298" t="str">
        <f>IFERROR(VLOOKUP(I3298,教学竞赛类各项参数!G:H,2,FALSE),"")</f>
        <v/>
      </c>
    </row>
    <row r="3299" spans="12:12" x14ac:dyDescent="0.25">
      <c r="L3299" t="str">
        <f>IFERROR(VLOOKUP(I3299,教学竞赛类各项参数!G:H,2,FALSE),"")</f>
        <v/>
      </c>
    </row>
    <row r="3300" spans="12:12" x14ac:dyDescent="0.25">
      <c r="L3300" t="str">
        <f>IFERROR(VLOOKUP(I3300,教学竞赛类各项参数!G:H,2,FALSE),"")</f>
        <v/>
      </c>
    </row>
    <row r="3301" spans="12:12" x14ac:dyDescent="0.25">
      <c r="L3301" t="str">
        <f>IFERROR(VLOOKUP(I3301,教学竞赛类各项参数!G:H,2,FALSE),"")</f>
        <v/>
      </c>
    </row>
    <row r="3302" spans="12:12" x14ac:dyDescent="0.25">
      <c r="L3302" t="str">
        <f>IFERROR(VLOOKUP(I3302,教学竞赛类各项参数!G:H,2,FALSE),"")</f>
        <v/>
      </c>
    </row>
    <row r="3303" spans="12:12" x14ac:dyDescent="0.25">
      <c r="L3303" t="str">
        <f>IFERROR(VLOOKUP(I3303,教学竞赛类各项参数!G:H,2,FALSE),"")</f>
        <v/>
      </c>
    </row>
    <row r="3304" spans="12:12" x14ac:dyDescent="0.25">
      <c r="L3304" t="str">
        <f>IFERROR(VLOOKUP(I3304,教学竞赛类各项参数!G:H,2,FALSE),"")</f>
        <v/>
      </c>
    </row>
    <row r="3305" spans="12:12" x14ac:dyDescent="0.25">
      <c r="L3305" t="str">
        <f>IFERROR(VLOOKUP(I3305,教学竞赛类各项参数!G:H,2,FALSE),"")</f>
        <v/>
      </c>
    </row>
    <row r="3306" spans="12:12" x14ac:dyDescent="0.25">
      <c r="L3306" t="str">
        <f>IFERROR(VLOOKUP(I3306,教学竞赛类各项参数!G:H,2,FALSE),"")</f>
        <v/>
      </c>
    </row>
    <row r="3307" spans="12:12" x14ac:dyDescent="0.25">
      <c r="L3307" t="str">
        <f>IFERROR(VLOOKUP(I3307,教学竞赛类各项参数!G:H,2,FALSE),"")</f>
        <v/>
      </c>
    </row>
    <row r="3308" spans="12:12" x14ac:dyDescent="0.25">
      <c r="L3308" t="str">
        <f>IFERROR(VLOOKUP(I3308,教学竞赛类各项参数!G:H,2,FALSE),"")</f>
        <v/>
      </c>
    </row>
    <row r="3309" spans="12:12" x14ac:dyDescent="0.25">
      <c r="L3309" t="str">
        <f>IFERROR(VLOOKUP(I3309,教学竞赛类各项参数!G:H,2,FALSE),"")</f>
        <v/>
      </c>
    </row>
    <row r="3310" spans="12:12" x14ac:dyDescent="0.25">
      <c r="L3310" t="str">
        <f>IFERROR(VLOOKUP(I3310,教学竞赛类各项参数!G:H,2,FALSE),"")</f>
        <v/>
      </c>
    </row>
    <row r="3311" spans="12:12" x14ac:dyDescent="0.25">
      <c r="L3311" t="str">
        <f>IFERROR(VLOOKUP(I3311,教学竞赛类各项参数!G:H,2,FALSE),"")</f>
        <v/>
      </c>
    </row>
    <row r="3312" spans="12:12" x14ac:dyDescent="0.25">
      <c r="L3312" t="str">
        <f>IFERROR(VLOOKUP(I3312,教学竞赛类各项参数!G:H,2,FALSE),"")</f>
        <v/>
      </c>
    </row>
    <row r="3313" spans="12:12" x14ac:dyDescent="0.25">
      <c r="L3313" t="str">
        <f>IFERROR(VLOOKUP(I3313,教学竞赛类各项参数!G:H,2,FALSE),"")</f>
        <v/>
      </c>
    </row>
    <row r="3314" spans="12:12" x14ac:dyDescent="0.25">
      <c r="L3314" t="str">
        <f>IFERROR(VLOOKUP(I3314,教学竞赛类各项参数!G:H,2,FALSE),"")</f>
        <v/>
      </c>
    </row>
    <row r="3315" spans="12:12" x14ac:dyDescent="0.25">
      <c r="L3315" t="str">
        <f>IFERROR(VLOOKUP(I3315,教学竞赛类各项参数!G:H,2,FALSE),"")</f>
        <v/>
      </c>
    </row>
    <row r="3316" spans="12:12" x14ac:dyDescent="0.25">
      <c r="L3316" t="str">
        <f>IFERROR(VLOOKUP(I3316,教学竞赛类各项参数!G:H,2,FALSE),"")</f>
        <v/>
      </c>
    </row>
    <row r="3317" spans="12:12" x14ac:dyDescent="0.25">
      <c r="L3317" t="str">
        <f>IFERROR(VLOOKUP(I3317,教学竞赛类各项参数!G:H,2,FALSE),"")</f>
        <v/>
      </c>
    </row>
    <row r="3318" spans="12:12" x14ac:dyDescent="0.25">
      <c r="L3318" t="str">
        <f>IFERROR(VLOOKUP(I3318,教学竞赛类各项参数!G:H,2,FALSE),"")</f>
        <v/>
      </c>
    </row>
    <row r="3319" spans="12:12" x14ac:dyDescent="0.25">
      <c r="L3319" t="str">
        <f>IFERROR(VLOOKUP(I3319,教学竞赛类各项参数!G:H,2,FALSE),"")</f>
        <v/>
      </c>
    </row>
    <row r="3320" spans="12:12" x14ac:dyDescent="0.25">
      <c r="L3320" t="str">
        <f>IFERROR(VLOOKUP(I3320,教学竞赛类各项参数!G:H,2,FALSE),"")</f>
        <v/>
      </c>
    </row>
    <row r="3321" spans="12:12" x14ac:dyDescent="0.25">
      <c r="L3321" t="str">
        <f>IFERROR(VLOOKUP(I3321,教学竞赛类各项参数!G:H,2,FALSE),"")</f>
        <v/>
      </c>
    </row>
    <row r="3322" spans="12:12" x14ac:dyDescent="0.25">
      <c r="L3322" t="str">
        <f>IFERROR(VLOOKUP(I3322,教学竞赛类各项参数!G:H,2,FALSE),"")</f>
        <v/>
      </c>
    </row>
    <row r="3323" spans="12:12" x14ac:dyDescent="0.25">
      <c r="L3323" t="str">
        <f>IFERROR(VLOOKUP(I3323,教学竞赛类各项参数!G:H,2,FALSE),"")</f>
        <v/>
      </c>
    </row>
    <row r="3324" spans="12:12" x14ac:dyDescent="0.25">
      <c r="L3324" t="str">
        <f>IFERROR(VLOOKUP(I3324,教学竞赛类各项参数!G:H,2,FALSE),"")</f>
        <v/>
      </c>
    </row>
    <row r="3325" spans="12:12" x14ac:dyDescent="0.25">
      <c r="L3325" t="str">
        <f>IFERROR(VLOOKUP(I3325,教学竞赛类各项参数!G:H,2,FALSE),"")</f>
        <v/>
      </c>
    </row>
    <row r="3326" spans="12:12" x14ac:dyDescent="0.25">
      <c r="L3326" t="str">
        <f>IFERROR(VLOOKUP(I3326,教学竞赛类各项参数!G:H,2,FALSE),"")</f>
        <v/>
      </c>
    </row>
    <row r="3327" spans="12:12" x14ac:dyDescent="0.25">
      <c r="L3327" t="str">
        <f>IFERROR(VLOOKUP(I3327,教学竞赛类各项参数!G:H,2,FALSE),"")</f>
        <v/>
      </c>
    </row>
    <row r="3328" spans="12:12" x14ac:dyDescent="0.25">
      <c r="L3328" t="str">
        <f>IFERROR(VLOOKUP(I3328,教学竞赛类各项参数!G:H,2,FALSE),"")</f>
        <v/>
      </c>
    </row>
    <row r="3329" spans="12:12" x14ac:dyDescent="0.25">
      <c r="L3329" t="str">
        <f>IFERROR(VLOOKUP(I3329,教学竞赛类各项参数!G:H,2,FALSE),"")</f>
        <v/>
      </c>
    </row>
    <row r="3330" spans="12:12" x14ac:dyDescent="0.25">
      <c r="L3330" t="str">
        <f>IFERROR(VLOOKUP(I3330,教学竞赛类各项参数!G:H,2,FALSE),"")</f>
        <v/>
      </c>
    </row>
    <row r="3331" spans="12:12" x14ac:dyDescent="0.25">
      <c r="L3331" t="str">
        <f>IFERROR(VLOOKUP(I3331,教学竞赛类各项参数!G:H,2,FALSE),"")</f>
        <v/>
      </c>
    </row>
    <row r="3332" spans="12:12" x14ac:dyDescent="0.25">
      <c r="L3332" t="str">
        <f>IFERROR(VLOOKUP(I3332,教学竞赛类各项参数!G:H,2,FALSE),"")</f>
        <v/>
      </c>
    </row>
    <row r="3333" spans="12:12" x14ac:dyDescent="0.25">
      <c r="L3333" t="str">
        <f>IFERROR(VLOOKUP(I3333,教学竞赛类各项参数!G:H,2,FALSE),"")</f>
        <v/>
      </c>
    </row>
    <row r="3334" spans="12:12" x14ac:dyDescent="0.25">
      <c r="L3334" t="str">
        <f>IFERROR(VLOOKUP(I3334,教学竞赛类各项参数!G:H,2,FALSE),"")</f>
        <v/>
      </c>
    </row>
    <row r="3335" spans="12:12" x14ac:dyDescent="0.25">
      <c r="L3335" t="str">
        <f>IFERROR(VLOOKUP(I3335,教学竞赛类各项参数!G:H,2,FALSE),"")</f>
        <v/>
      </c>
    </row>
    <row r="3336" spans="12:12" x14ac:dyDescent="0.25">
      <c r="L3336" t="str">
        <f>IFERROR(VLOOKUP(I3336,教学竞赛类各项参数!G:H,2,FALSE),"")</f>
        <v/>
      </c>
    </row>
    <row r="3337" spans="12:12" x14ac:dyDescent="0.25">
      <c r="L3337" t="str">
        <f>IFERROR(VLOOKUP(I3337,教学竞赛类各项参数!G:H,2,FALSE),"")</f>
        <v/>
      </c>
    </row>
    <row r="3338" spans="12:12" x14ac:dyDescent="0.25">
      <c r="L3338" t="str">
        <f>IFERROR(VLOOKUP(I3338,教学竞赛类各项参数!G:H,2,FALSE),"")</f>
        <v/>
      </c>
    </row>
    <row r="3339" spans="12:12" x14ac:dyDescent="0.25">
      <c r="L3339" t="str">
        <f>IFERROR(VLOOKUP(I3339,教学竞赛类各项参数!G:H,2,FALSE),"")</f>
        <v/>
      </c>
    </row>
    <row r="3340" spans="12:12" x14ac:dyDescent="0.25">
      <c r="L3340" t="str">
        <f>IFERROR(VLOOKUP(I3340,教学竞赛类各项参数!G:H,2,FALSE),"")</f>
        <v/>
      </c>
    </row>
    <row r="3341" spans="12:12" x14ac:dyDescent="0.25">
      <c r="L3341" t="str">
        <f>IFERROR(VLOOKUP(I3341,教学竞赛类各项参数!G:H,2,FALSE),"")</f>
        <v/>
      </c>
    </row>
    <row r="3342" spans="12:12" x14ac:dyDescent="0.25">
      <c r="L3342" t="str">
        <f>IFERROR(VLOOKUP(I3342,教学竞赛类各项参数!G:H,2,FALSE),"")</f>
        <v/>
      </c>
    </row>
    <row r="3343" spans="12:12" x14ac:dyDescent="0.25">
      <c r="L3343" t="str">
        <f>IFERROR(VLOOKUP(I3343,教学竞赛类各项参数!G:H,2,FALSE),"")</f>
        <v/>
      </c>
    </row>
    <row r="3344" spans="12:12" x14ac:dyDescent="0.25">
      <c r="L3344" t="str">
        <f>IFERROR(VLOOKUP(I3344,教学竞赛类各项参数!G:H,2,FALSE),"")</f>
        <v/>
      </c>
    </row>
    <row r="3345" spans="12:12" x14ac:dyDescent="0.25">
      <c r="L3345" t="str">
        <f>IFERROR(VLOOKUP(I3345,教学竞赛类各项参数!G:H,2,FALSE),"")</f>
        <v/>
      </c>
    </row>
    <row r="3346" spans="12:12" x14ac:dyDescent="0.25">
      <c r="L3346" t="str">
        <f>IFERROR(VLOOKUP(I3346,教学竞赛类各项参数!G:H,2,FALSE),"")</f>
        <v/>
      </c>
    </row>
    <row r="3347" spans="12:12" x14ac:dyDescent="0.25">
      <c r="L3347" t="str">
        <f>IFERROR(VLOOKUP(I3347,教学竞赛类各项参数!G:H,2,FALSE),"")</f>
        <v/>
      </c>
    </row>
    <row r="3348" spans="12:12" x14ac:dyDescent="0.25">
      <c r="L3348" t="str">
        <f>IFERROR(VLOOKUP(I3348,教学竞赛类各项参数!G:H,2,FALSE),"")</f>
        <v/>
      </c>
    </row>
    <row r="3349" spans="12:12" x14ac:dyDescent="0.25">
      <c r="L3349" t="str">
        <f>IFERROR(VLOOKUP(I3349,教学竞赛类各项参数!G:H,2,FALSE),"")</f>
        <v/>
      </c>
    </row>
    <row r="3350" spans="12:12" x14ac:dyDescent="0.25">
      <c r="L3350" t="str">
        <f>IFERROR(VLOOKUP(I3350,教学竞赛类各项参数!G:H,2,FALSE),"")</f>
        <v/>
      </c>
    </row>
    <row r="3351" spans="12:12" x14ac:dyDescent="0.25">
      <c r="L3351" t="str">
        <f>IFERROR(VLOOKUP(I3351,教学竞赛类各项参数!G:H,2,FALSE),"")</f>
        <v/>
      </c>
    </row>
    <row r="3352" spans="12:12" x14ac:dyDescent="0.25">
      <c r="L3352" t="str">
        <f>IFERROR(VLOOKUP(I3352,教学竞赛类各项参数!G:H,2,FALSE),"")</f>
        <v/>
      </c>
    </row>
    <row r="3353" spans="12:12" x14ac:dyDescent="0.25">
      <c r="L3353" t="str">
        <f>IFERROR(VLOOKUP(I3353,教学竞赛类各项参数!G:H,2,FALSE),"")</f>
        <v/>
      </c>
    </row>
    <row r="3354" spans="12:12" x14ac:dyDescent="0.25">
      <c r="L3354" t="str">
        <f>IFERROR(VLOOKUP(I3354,教学竞赛类各项参数!G:H,2,FALSE),"")</f>
        <v/>
      </c>
    </row>
    <row r="3355" spans="12:12" x14ac:dyDescent="0.25">
      <c r="L3355" t="str">
        <f>IFERROR(VLOOKUP(I3355,教学竞赛类各项参数!G:H,2,FALSE),"")</f>
        <v/>
      </c>
    </row>
    <row r="3356" spans="12:12" x14ac:dyDescent="0.25">
      <c r="L3356" t="str">
        <f>IFERROR(VLOOKUP(I3356,教学竞赛类各项参数!G:H,2,FALSE),"")</f>
        <v/>
      </c>
    </row>
    <row r="3357" spans="12:12" x14ac:dyDescent="0.25">
      <c r="L3357" t="str">
        <f>IFERROR(VLOOKUP(I3357,教学竞赛类各项参数!G:H,2,FALSE),"")</f>
        <v/>
      </c>
    </row>
    <row r="3358" spans="12:12" x14ac:dyDescent="0.25">
      <c r="L3358" t="str">
        <f>IFERROR(VLOOKUP(I3358,教学竞赛类各项参数!G:H,2,FALSE),"")</f>
        <v/>
      </c>
    </row>
    <row r="3359" spans="12:12" x14ac:dyDescent="0.25">
      <c r="L3359" t="str">
        <f>IFERROR(VLOOKUP(I3359,教学竞赛类各项参数!G:H,2,FALSE),"")</f>
        <v/>
      </c>
    </row>
    <row r="3360" spans="12:12" x14ac:dyDescent="0.25">
      <c r="L3360" t="str">
        <f>IFERROR(VLOOKUP(I3360,教学竞赛类各项参数!G:H,2,FALSE),"")</f>
        <v/>
      </c>
    </row>
    <row r="3361" spans="12:12" x14ac:dyDescent="0.25">
      <c r="L3361" t="str">
        <f>IFERROR(VLOOKUP(I3361,教学竞赛类各项参数!G:H,2,FALSE),"")</f>
        <v/>
      </c>
    </row>
    <row r="3362" spans="12:12" x14ac:dyDescent="0.25">
      <c r="L3362" t="str">
        <f>IFERROR(VLOOKUP(I3362,教学竞赛类各项参数!G:H,2,FALSE),"")</f>
        <v/>
      </c>
    </row>
    <row r="3363" spans="12:12" x14ac:dyDescent="0.25">
      <c r="L3363" t="str">
        <f>IFERROR(VLOOKUP(I3363,教学竞赛类各项参数!G:H,2,FALSE),"")</f>
        <v/>
      </c>
    </row>
    <row r="3364" spans="12:12" x14ac:dyDescent="0.25">
      <c r="L3364" t="str">
        <f>IFERROR(VLOOKUP(I3364,教学竞赛类各项参数!G:H,2,FALSE),"")</f>
        <v/>
      </c>
    </row>
    <row r="3365" spans="12:12" x14ac:dyDescent="0.25">
      <c r="L3365" t="str">
        <f>IFERROR(VLOOKUP(I3365,教学竞赛类各项参数!G:H,2,FALSE),"")</f>
        <v/>
      </c>
    </row>
    <row r="3366" spans="12:12" x14ac:dyDescent="0.25">
      <c r="L3366" t="str">
        <f>IFERROR(VLOOKUP(I3366,教学竞赛类各项参数!G:H,2,FALSE),"")</f>
        <v/>
      </c>
    </row>
    <row r="3367" spans="12:12" x14ac:dyDescent="0.25">
      <c r="L3367" t="str">
        <f>IFERROR(VLOOKUP(I3367,教学竞赛类各项参数!G:H,2,FALSE),"")</f>
        <v/>
      </c>
    </row>
    <row r="3368" spans="12:12" x14ac:dyDescent="0.25">
      <c r="L3368" t="str">
        <f>IFERROR(VLOOKUP(I3368,教学竞赛类各项参数!G:H,2,FALSE),"")</f>
        <v/>
      </c>
    </row>
    <row r="3369" spans="12:12" x14ac:dyDescent="0.25">
      <c r="L3369" t="str">
        <f>IFERROR(VLOOKUP(I3369,教学竞赛类各项参数!G:H,2,FALSE),"")</f>
        <v/>
      </c>
    </row>
    <row r="3370" spans="12:12" x14ac:dyDescent="0.25">
      <c r="L3370" t="str">
        <f>IFERROR(VLOOKUP(I3370,教学竞赛类各项参数!G:H,2,FALSE),"")</f>
        <v/>
      </c>
    </row>
    <row r="3371" spans="12:12" x14ac:dyDescent="0.25">
      <c r="L3371" t="str">
        <f>IFERROR(VLOOKUP(I3371,教学竞赛类各项参数!G:H,2,FALSE),"")</f>
        <v/>
      </c>
    </row>
    <row r="3372" spans="12:12" x14ac:dyDescent="0.25">
      <c r="L3372" t="str">
        <f>IFERROR(VLOOKUP(I3372,教学竞赛类各项参数!G:H,2,FALSE),"")</f>
        <v/>
      </c>
    </row>
    <row r="3373" spans="12:12" x14ac:dyDescent="0.25">
      <c r="L3373" t="str">
        <f>IFERROR(VLOOKUP(I3373,教学竞赛类各项参数!G:H,2,FALSE),"")</f>
        <v/>
      </c>
    </row>
    <row r="3374" spans="12:12" x14ac:dyDescent="0.25">
      <c r="L3374" t="str">
        <f>IFERROR(VLOOKUP(I3374,教学竞赛类各项参数!G:H,2,FALSE),"")</f>
        <v/>
      </c>
    </row>
    <row r="3375" spans="12:12" x14ac:dyDescent="0.25">
      <c r="L3375" t="str">
        <f>IFERROR(VLOOKUP(I3375,教学竞赛类各项参数!G:H,2,FALSE),"")</f>
        <v/>
      </c>
    </row>
    <row r="3376" spans="12:12" x14ac:dyDescent="0.25">
      <c r="L3376" t="str">
        <f>IFERROR(VLOOKUP(I3376,教学竞赛类各项参数!G:H,2,FALSE),"")</f>
        <v/>
      </c>
    </row>
    <row r="3377" spans="12:12" x14ac:dyDescent="0.25">
      <c r="L3377" t="str">
        <f>IFERROR(VLOOKUP(I3377,教学竞赛类各项参数!G:H,2,FALSE),"")</f>
        <v/>
      </c>
    </row>
    <row r="3378" spans="12:12" x14ac:dyDescent="0.25">
      <c r="L3378" t="str">
        <f>IFERROR(VLOOKUP(I3378,教学竞赛类各项参数!G:H,2,FALSE),"")</f>
        <v/>
      </c>
    </row>
    <row r="3379" spans="12:12" x14ac:dyDescent="0.25">
      <c r="L3379" t="str">
        <f>IFERROR(VLOOKUP(I3379,教学竞赛类各项参数!G:H,2,FALSE),"")</f>
        <v/>
      </c>
    </row>
    <row r="3380" spans="12:12" x14ac:dyDescent="0.25">
      <c r="L3380" t="str">
        <f>IFERROR(VLOOKUP(I3380,教学竞赛类各项参数!G:H,2,FALSE),"")</f>
        <v/>
      </c>
    </row>
    <row r="3381" spans="12:12" x14ac:dyDescent="0.25">
      <c r="L3381" t="str">
        <f>IFERROR(VLOOKUP(I3381,教学竞赛类各项参数!G:H,2,FALSE),"")</f>
        <v/>
      </c>
    </row>
    <row r="3382" spans="12:12" x14ac:dyDescent="0.25">
      <c r="L3382" t="str">
        <f>IFERROR(VLOOKUP(I3382,教学竞赛类各项参数!G:H,2,FALSE),"")</f>
        <v/>
      </c>
    </row>
    <row r="3383" spans="12:12" x14ac:dyDescent="0.25">
      <c r="L3383" t="str">
        <f>IFERROR(VLOOKUP(I3383,教学竞赛类各项参数!G:H,2,FALSE),"")</f>
        <v/>
      </c>
    </row>
    <row r="3384" spans="12:12" x14ac:dyDescent="0.25">
      <c r="L3384" t="str">
        <f>IFERROR(VLOOKUP(I3384,教学竞赛类各项参数!G:H,2,FALSE),"")</f>
        <v/>
      </c>
    </row>
    <row r="3385" spans="12:12" x14ac:dyDescent="0.25">
      <c r="L3385" t="str">
        <f>IFERROR(VLOOKUP(I3385,教学竞赛类各项参数!G:H,2,FALSE),"")</f>
        <v/>
      </c>
    </row>
    <row r="3386" spans="12:12" x14ac:dyDescent="0.25">
      <c r="L3386" t="str">
        <f>IFERROR(VLOOKUP(I3386,教学竞赛类各项参数!G:H,2,FALSE),"")</f>
        <v/>
      </c>
    </row>
    <row r="3387" spans="12:12" x14ac:dyDescent="0.25">
      <c r="L3387" t="str">
        <f>IFERROR(VLOOKUP(I3387,教学竞赛类各项参数!G:H,2,FALSE),"")</f>
        <v/>
      </c>
    </row>
    <row r="3388" spans="12:12" x14ac:dyDescent="0.25">
      <c r="L3388" t="str">
        <f>IFERROR(VLOOKUP(I3388,教学竞赛类各项参数!G:H,2,FALSE),"")</f>
        <v/>
      </c>
    </row>
    <row r="3389" spans="12:12" x14ac:dyDescent="0.25">
      <c r="L3389" t="str">
        <f>IFERROR(VLOOKUP(I3389,教学竞赛类各项参数!G:H,2,FALSE),"")</f>
        <v/>
      </c>
    </row>
    <row r="3390" spans="12:12" x14ac:dyDescent="0.25">
      <c r="L3390" t="str">
        <f>IFERROR(VLOOKUP(I3390,教学竞赛类各项参数!G:H,2,FALSE),"")</f>
        <v/>
      </c>
    </row>
    <row r="3391" spans="12:12" x14ac:dyDescent="0.25">
      <c r="L3391" t="str">
        <f>IFERROR(VLOOKUP(I3391,教学竞赛类各项参数!G:H,2,FALSE),"")</f>
        <v/>
      </c>
    </row>
    <row r="3392" spans="12:12" x14ac:dyDescent="0.25">
      <c r="L3392" t="str">
        <f>IFERROR(VLOOKUP(I3392,教学竞赛类各项参数!G:H,2,FALSE),"")</f>
        <v/>
      </c>
    </row>
    <row r="3393" spans="12:12" x14ac:dyDescent="0.25">
      <c r="L3393" t="str">
        <f>IFERROR(VLOOKUP(I3393,教学竞赛类各项参数!G:H,2,FALSE),"")</f>
        <v/>
      </c>
    </row>
    <row r="3394" spans="12:12" x14ac:dyDescent="0.25">
      <c r="L3394" t="str">
        <f>IFERROR(VLOOKUP(I3394,教学竞赛类各项参数!G:H,2,FALSE),"")</f>
        <v/>
      </c>
    </row>
    <row r="3395" spans="12:12" x14ac:dyDescent="0.25">
      <c r="L3395" t="str">
        <f>IFERROR(VLOOKUP(I3395,教学竞赛类各项参数!G:H,2,FALSE),"")</f>
        <v/>
      </c>
    </row>
    <row r="3396" spans="12:12" x14ac:dyDescent="0.25">
      <c r="L3396" t="str">
        <f>IFERROR(VLOOKUP(I3396,教学竞赛类各项参数!G:H,2,FALSE),"")</f>
        <v/>
      </c>
    </row>
    <row r="3397" spans="12:12" x14ac:dyDescent="0.25">
      <c r="L3397" t="str">
        <f>IFERROR(VLOOKUP(I3397,教学竞赛类各项参数!G:H,2,FALSE),"")</f>
        <v/>
      </c>
    </row>
    <row r="3398" spans="12:12" x14ac:dyDescent="0.25">
      <c r="L3398" t="str">
        <f>IFERROR(VLOOKUP(I3398,教学竞赛类各项参数!G:H,2,FALSE),"")</f>
        <v/>
      </c>
    </row>
    <row r="3399" spans="12:12" x14ac:dyDescent="0.25">
      <c r="L3399" t="str">
        <f>IFERROR(VLOOKUP(I3399,教学竞赛类各项参数!G:H,2,FALSE),"")</f>
        <v/>
      </c>
    </row>
    <row r="3400" spans="12:12" x14ac:dyDescent="0.25">
      <c r="L3400" t="str">
        <f>IFERROR(VLOOKUP(I3400,教学竞赛类各项参数!G:H,2,FALSE),"")</f>
        <v/>
      </c>
    </row>
    <row r="3401" spans="12:12" x14ac:dyDescent="0.25">
      <c r="L3401" t="str">
        <f>IFERROR(VLOOKUP(I3401,教学竞赛类各项参数!G:H,2,FALSE),"")</f>
        <v/>
      </c>
    </row>
    <row r="3402" spans="12:12" x14ac:dyDescent="0.25">
      <c r="L3402" t="str">
        <f>IFERROR(VLOOKUP(I3402,教学竞赛类各项参数!G:H,2,FALSE),"")</f>
        <v/>
      </c>
    </row>
    <row r="3403" spans="12:12" x14ac:dyDescent="0.25">
      <c r="L3403" t="str">
        <f>IFERROR(VLOOKUP(I3403,教学竞赛类各项参数!G:H,2,FALSE),"")</f>
        <v/>
      </c>
    </row>
    <row r="3404" spans="12:12" x14ac:dyDescent="0.25">
      <c r="L3404" t="str">
        <f>IFERROR(VLOOKUP(I3404,教学竞赛类各项参数!G:H,2,FALSE),"")</f>
        <v/>
      </c>
    </row>
    <row r="3405" spans="12:12" x14ac:dyDescent="0.25">
      <c r="L3405" t="str">
        <f>IFERROR(VLOOKUP(I3405,教学竞赛类各项参数!G:H,2,FALSE),"")</f>
        <v/>
      </c>
    </row>
    <row r="3406" spans="12:12" x14ac:dyDescent="0.25">
      <c r="L3406" t="str">
        <f>IFERROR(VLOOKUP(I3406,教学竞赛类各项参数!G:H,2,FALSE),"")</f>
        <v/>
      </c>
    </row>
    <row r="3407" spans="12:12" x14ac:dyDescent="0.25">
      <c r="L3407" t="str">
        <f>IFERROR(VLOOKUP(I3407,教学竞赛类各项参数!G:H,2,FALSE),"")</f>
        <v/>
      </c>
    </row>
    <row r="3408" spans="12:12" x14ac:dyDescent="0.25">
      <c r="L3408" t="str">
        <f>IFERROR(VLOOKUP(I3408,教学竞赛类各项参数!G:H,2,FALSE),"")</f>
        <v/>
      </c>
    </row>
    <row r="3409" spans="12:12" x14ac:dyDescent="0.25">
      <c r="L3409" t="str">
        <f>IFERROR(VLOOKUP(I3409,教学竞赛类各项参数!G:H,2,FALSE),"")</f>
        <v/>
      </c>
    </row>
    <row r="3410" spans="12:12" x14ac:dyDescent="0.25">
      <c r="L3410" t="str">
        <f>IFERROR(VLOOKUP(I3410,教学竞赛类各项参数!G:H,2,FALSE),"")</f>
        <v/>
      </c>
    </row>
    <row r="3411" spans="12:12" x14ac:dyDescent="0.25">
      <c r="L3411" t="str">
        <f>IFERROR(VLOOKUP(I3411,教学竞赛类各项参数!G:H,2,FALSE),"")</f>
        <v/>
      </c>
    </row>
    <row r="3412" spans="12:12" x14ac:dyDescent="0.25">
      <c r="L3412" t="str">
        <f>IFERROR(VLOOKUP(I3412,教学竞赛类各项参数!G:H,2,FALSE),"")</f>
        <v/>
      </c>
    </row>
    <row r="3413" spans="12:12" x14ac:dyDescent="0.25">
      <c r="L3413" t="str">
        <f>IFERROR(VLOOKUP(I3413,教学竞赛类各项参数!G:H,2,FALSE),"")</f>
        <v/>
      </c>
    </row>
    <row r="3414" spans="12:12" x14ac:dyDescent="0.25">
      <c r="L3414" t="str">
        <f>IFERROR(VLOOKUP(I3414,教学竞赛类各项参数!G:H,2,FALSE),"")</f>
        <v/>
      </c>
    </row>
    <row r="3415" spans="12:12" x14ac:dyDescent="0.25">
      <c r="L3415" t="str">
        <f>IFERROR(VLOOKUP(I3415,教学竞赛类各项参数!G:H,2,FALSE),"")</f>
        <v/>
      </c>
    </row>
    <row r="3416" spans="12:12" x14ac:dyDescent="0.25">
      <c r="L3416" t="str">
        <f>IFERROR(VLOOKUP(I3416,教学竞赛类各项参数!G:H,2,FALSE),"")</f>
        <v/>
      </c>
    </row>
    <row r="3417" spans="12:12" x14ac:dyDescent="0.25">
      <c r="L3417" t="str">
        <f>IFERROR(VLOOKUP(I3417,教学竞赛类各项参数!G:H,2,FALSE),"")</f>
        <v/>
      </c>
    </row>
    <row r="3418" spans="12:12" x14ac:dyDescent="0.25">
      <c r="L3418" t="str">
        <f>IFERROR(VLOOKUP(I3418,教学竞赛类各项参数!G:H,2,FALSE),"")</f>
        <v/>
      </c>
    </row>
    <row r="3419" spans="12:12" x14ac:dyDescent="0.25">
      <c r="L3419" t="str">
        <f>IFERROR(VLOOKUP(I3419,教学竞赛类各项参数!G:H,2,FALSE),"")</f>
        <v/>
      </c>
    </row>
    <row r="3420" spans="12:12" x14ac:dyDescent="0.25">
      <c r="L3420" t="str">
        <f>IFERROR(VLOOKUP(I3420,教学竞赛类各项参数!G:H,2,FALSE),"")</f>
        <v/>
      </c>
    </row>
    <row r="3421" spans="12:12" x14ac:dyDescent="0.25">
      <c r="L3421" t="str">
        <f>IFERROR(VLOOKUP(I3421,教学竞赛类各项参数!G:H,2,FALSE),"")</f>
        <v/>
      </c>
    </row>
    <row r="3422" spans="12:12" x14ac:dyDescent="0.25">
      <c r="L3422" t="str">
        <f>IFERROR(VLOOKUP(I3422,教学竞赛类各项参数!G:H,2,FALSE),"")</f>
        <v/>
      </c>
    </row>
    <row r="3423" spans="12:12" x14ac:dyDescent="0.25">
      <c r="L3423" t="str">
        <f>IFERROR(VLOOKUP(I3423,教学竞赛类各项参数!G:H,2,FALSE),"")</f>
        <v/>
      </c>
    </row>
    <row r="3424" spans="12:12" x14ac:dyDescent="0.25">
      <c r="L3424" t="str">
        <f>IFERROR(VLOOKUP(I3424,教学竞赛类各项参数!G:H,2,FALSE),"")</f>
        <v/>
      </c>
    </row>
    <row r="3425" spans="12:12" x14ac:dyDescent="0.25">
      <c r="L3425" t="str">
        <f>IFERROR(VLOOKUP(I3425,教学竞赛类各项参数!G:H,2,FALSE),"")</f>
        <v/>
      </c>
    </row>
    <row r="3426" spans="12:12" x14ac:dyDescent="0.25">
      <c r="L3426" t="str">
        <f>IFERROR(VLOOKUP(I3426,教学竞赛类各项参数!G:H,2,FALSE),"")</f>
        <v/>
      </c>
    </row>
    <row r="3427" spans="12:12" x14ac:dyDescent="0.25">
      <c r="L3427" t="str">
        <f>IFERROR(VLOOKUP(I3427,教学竞赛类各项参数!G:H,2,FALSE),"")</f>
        <v/>
      </c>
    </row>
    <row r="3428" spans="12:12" x14ac:dyDescent="0.25">
      <c r="L3428" t="str">
        <f>IFERROR(VLOOKUP(I3428,教学竞赛类各项参数!G:H,2,FALSE),"")</f>
        <v/>
      </c>
    </row>
    <row r="3429" spans="12:12" x14ac:dyDescent="0.25">
      <c r="L3429" t="str">
        <f>IFERROR(VLOOKUP(I3429,教学竞赛类各项参数!G:H,2,FALSE),"")</f>
        <v/>
      </c>
    </row>
    <row r="3430" spans="12:12" x14ac:dyDescent="0.25">
      <c r="L3430" t="str">
        <f>IFERROR(VLOOKUP(I3430,教学竞赛类各项参数!G:H,2,FALSE),"")</f>
        <v/>
      </c>
    </row>
    <row r="3431" spans="12:12" x14ac:dyDescent="0.25">
      <c r="L3431" t="str">
        <f>IFERROR(VLOOKUP(I3431,教学竞赛类各项参数!G:H,2,FALSE),"")</f>
        <v/>
      </c>
    </row>
    <row r="3432" spans="12:12" x14ac:dyDescent="0.25">
      <c r="L3432" t="str">
        <f>IFERROR(VLOOKUP(I3432,教学竞赛类各项参数!G:H,2,FALSE),"")</f>
        <v/>
      </c>
    </row>
    <row r="3433" spans="12:12" x14ac:dyDescent="0.25">
      <c r="L3433" t="str">
        <f>IFERROR(VLOOKUP(I3433,教学竞赛类各项参数!G:H,2,FALSE),"")</f>
        <v/>
      </c>
    </row>
    <row r="3434" spans="12:12" x14ac:dyDescent="0.25">
      <c r="L3434" t="str">
        <f>IFERROR(VLOOKUP(I3434,教学竞赛类各项参数!G:H,2,FALSE),"")</f>
        <v/>
      </c>
    </row>
    <row r="3435" spans="12:12" x14ac:dyDescent="0.25">
      <c r="L3435" t="str">
        <f>IFERROR(VLOOKUP(I3435,教学竞赛类各项参数!G:H,2,FALSE),"")</f>
        <v/>
      </c>
    </row>
    <row r="3436" spans="12:12" x14ac:dyDescent="0.25">
      <c r="L3436" t="str">
        <f>IFERROR(VLOOKUP(I3436,教学竞赛类各项参数!G:H,2,FALSE),"")</f>
        <v/>
      </c>
    </row>
    <row r="3437" spans="12:12" x14ac:dyDescent="0.25">
      <c r="L3437" t="str">
        <f>IFERROR(VLOOKUP(I3437,教学竞赛类各项参数!G:H,2,FALSE),"")</f>
        <v/>
      </c>
    </row>
    <row r="3438" spans="12:12" x14ac:dyDescent="0.25">
      <c r="L3438" t="str">
        <f>IFERROR(VLOOKUP(I3438,教学竞赛类各项参数!G:H,2,FALSE),"")</f>
        <v/>
      </c>
    </row>
    <row r="3439" spans="12:12" x14ac:dyDescent="0.25">
      <c r="L3439" t="str">
        <f>IFERROR(VLOOKUP(I3439,教学竞赛类各项参数!G:H,2,FALSE),"")</f>
        <v/>
      </c>
    </row>
    <row r="3440" spans="12:12" x14ac:dyDescent="0.25">
      <c r="L3440" t="str">
        <f>IFERROR(VLOOKUP(I3440,教学竞赛类各项参数!G:H,2,FALSE),"")</f>
        <v/>
      </c>
    </row>
    <row r="3441" spans="12:12" x14ac:dyDescent="0.25">
      <c r="L3441" t="str">
        <f>IFERROR(VLOOKUP(I3441,教学竞赛类各项参数!G:H,2,FALSE),"")</f>
        <v/>
      </c>
    </row>
    <row r="3442" spans="12:12" x14ac:dyDescent="0.25">
      <c r="L3442" t="str">
        <f>IFERROR(VLOOKUP(I3442,教学竞赛类各项参数!G:H,2,FALSE),"")</f>
        <v/>
      </c>
    </row>
    <row r="3443" spans="12:12" x14ac:dyDescent="0.25">
      <c r="L3443" t="str">
        <f>IFERROR(VLOOKUP(I3443,教学竞赛类各项参数!G:H,2,FALSE),"")</f>
        <v/>
      </c>
    </row>
    <row r="3444" spans="12:12" x14ac:dyDescent="0.25">
      <c r="L3444" t="str">
        <f>IFERROR(VLOOKUP(I3444,教学竞赛类各项参数!G:H,2,FALSE),"")</f>
        <v/>
      </c>
    </row>
    <row r="3445" spans="12:12" x14ac:dyDescent="0.25">
      <c r="L3445" t="str">
        <f>IFERROR(VLOOKUP(I3445,教学竞赛类各项参数!G:H,2,FALSE),"")</f>
        <v/>
      </c>
    </row>
    <row r="3446" spans="12:12" x14ac:dyDescent="0.25">
      <c r="L3446" t="str">
        <f>IFERROR(VLOOKUP(I3446,教学竞赛类各项参数!G:H,2,FALSE),"")</f>
        <v/>
      </c>
    </row>
    <row r="3447" spans="12:12" x14ac:dyDescent="0.25">
      <c r="L3447" t="str">
        <f>IFERROR(VLOOKUP(I3447,教学竞赛类各项参数!G:H,2,FALSE),"")</f>
        <v/>
      </c>
    </row>
    <row r="3448" spans="12:12" x14ac:dyDescent="0.25">
      <c r="L3448" t="str">
        <f>IFERROR(VLOOKUP(I3448,教学竞赛类各项参数!G:H,2,FALSE),"")</f>
        <v/>
      </c>
    </row>
    <row r="3449" spans="12:12" x14ac:dyDescent="0.25">
      <c r="L3449" t="str">
        <f>IFERROR(VLOOKUP(I3449,教学竞赛类各项参数!G:H,2,FALSE),"")</f>
        <v/>
      </c>
    </row>
    <row r="3450" spans="12:12" x14ac:dyDescent="0.25">
      <c r="L3450" t="str">
        <f>IFERROR(VLOOKUP(I3450,教学竞赛类各项参数!G:H,2,FALSE),"")</f>
        <v/>
      </c>
    </row>
    <row r="3451" spans="12:12" x14ac:dyDescent="0.25">
      <c r="L3451" t="str">
        <f>IFERROR(VLOOKUP(I3451,教学竞赛类各项参数!G:H,2,FALSE),"")</f>
        <v/>
      </c>
    </row>
    <row r="3452" spans="12:12" x14ac:dyDescent="0.25">
      <c r="L3452" t="str">
        <f>IFERROR(VLOOKUP(I3452,教学竞赛类各项参数!G:H,2,FALSE),"")</f>
        <v/>
      </c>
    </row>
    <row r="3453" spans="12:12" x14ac:dyDescent="0.25">
      <c r="L3453" t="str">
        <f>IFERROR(VLOOKUP(I3453,教学竞赛类各项参数!G:H,2,FALSE),"")</f>
        <v/>
      </c>
    </row>
    <row r="3454" spans="12:12" x14ac:dyDescent="0.25">
      <c r="L3454" t="str">
        <f>IFERROR(VLOOKUP(I3454,教学竞赛类各项参数!G:H,2,FALSE),"")</f>
        <v/>
      </c>
    </row>
    <row r="3455" spans="12:12" x14ac:dyDescent="0.25">
      <c r="L3455" t="str">
        <f>IFERROR(VLOOKUP(I3455,教学竞赛类各项参数!G:H,2,FALSE),"")</f>
        <v/>
      </c>
    </row>
    <row r="3456" spans="12:12" x14ac:dyDescent="0.25">
      <c r="L3456" t="str">
        <f>IFERROR(VLOOKUP(I3456,教学竞赛类各项参数!G:H,2,FALSE),"")</f>
        <v/>
      </c>
    </row>
    <row r="3457" spans="12:12" x14ac:dyDescent="0.25">
      <c r="L3457" t="str">
        <f>IFERROR(VLOOKUP(I3457,教学竞赛类各项参数!G:H,2,FALSE),"")</f>
        <v/>
      </c>
    </row>
    <row r="3458" spans="12:12" x14ac:dyDescent="0.25">
      <c r="L3458" t="str">
        <f>IFERROR(VLOOKUP(I3458,教学竞赛类各项参数!G:H,2,FALSE),"")</f>
        <v/>
      </c>
    </row>
    <row r="3459" spans="12:12" x14ac:dyDescent="0.25">
      <c r="L3459" t="str">
        <f>IFERROR(VLOOKUP(I3459,教学竞赛类各项参数!G:H,2,FALSE),"")</f>
        <v/>
      </c>
    </row>
    <row r="3460" spans="12:12" x14ac:dyDescent="0.25">
      <c r="L3460" t="str">
        <f>IFERROR(VLOOKUP(I3460,教学竞赛类各项参数!G:H,2,FALSE),"")</f>
        <v/>
      </c>
    </row>
    <row r="3461" spans="12:12" x14ac:dyDescent="0.25">
      <c r="L3461" t="str">
        <f>IFERROR(VLOOKUP(I3461,教学竞赛类各项参数!G:H,2,FALSE),"")</f>
        <v/>
      </c>
    </row>
    <row r="3462" spans="12:12" x14ac:dyDescent="0.25">
      <c r="L3462" t="str">
        <f>IFERROR(VLOOKUP(I3462,教学竞赛类各项参数!G:H,2,FALSE),"")</f>
        <v/>
      </c>
    </row>
    <row r="3463" spans="12:12" x14ac:dyDescent="0.25">
      <c r="L3463" t="str">
        <f>IFERROR(VLOOKUP(I3463,教学竞赛类各项参数!G:H,2,FALSE),"")</f>
        <v/>
      </c>
    </row>
    <row r="3464" spans="12:12" x14ac:dyDescent="0.25">
      <c r="L3464" t="str">
        <f>IFERROR(VLOOKUP(I3464,教学竞赛类各项参数!G:H,2,FALSE),"")</f>
        <v/>
      </c>
    </row>
    <row r="3465" spans="12:12" x14ac:dyDescent="0.25">
      <c r="L3465" t="str">
        <f>IFERROR(VLOOKUP(I3465,教学竞赛类各项参数!G:H,2,FALSE),"")</f>
        <v/>
      </c>
    </row>
    <row r="3466" spans="12:12" x14ac:dyDescent="0.25">
      <c r="L3466" t="str">
        <f>IFERROR(VLOOKUP(I3466,教学竞赛类各项参数!G:H,2,FALSE),"")</f>
        <v/>
      </c>
    </row>
    <row r="3467" spans="12:12" x14ac:dyDescent="0.25">
      <c r="L3467" t="str">
        <f>IFERROR(VLOOKUP(I3467,教学竞赛类各项参数!G:H,2,FALSE),"")</f>
        <v/>
      </c>
    </row>
    <row r="3468" spans="12:12" x14ac:dyDescent="0.25">
      <c r="L3468" t="str">
        <f>IFERROR(VLOOKUP(I3468,教学竞赛类各项参数!G:H,2,FALSE),"")</f>
        <v/>
      </c>
    </row>
    <row r="3469" spans="12:12" x14ac:dyDescent="0.25">
      <c r="L3469" t="str">
        <f>IFERROR(VLOOKUP(I3469,教学竞赛类各项参数!G:H,2,FALSE),"")</f>
        <v/>
      </c>
    </row>
    <row r="3470" spans="12:12" x14ac:dyDescent="0.25">
      <c r="L3470" t="str">
        <f>IFERROR(VLOOKUP(I3470,教学竞赛类各项参数!G:H,2,FALSE),"")</f>
        <v/>
      </c>
    </row>
    <row r="3471" spans="12:12" x14ac:dyDescent="0.25">
      <c r="L3471" t="str">
        <f>IFERROR(VLOOKUP(I3471,教学竞赛类各项参数!G:H,2,FALSE),"")</f>
        <v/>
      </c>
    </row>
    <row r="3472" spans="12:12" x14ac:dyDescent="0.25">
      <c r="L3472" t="str">
        <f>IFERROR(VLOOKUP(I3472,教学竞赛类各项参数!G:H,2,FALSE),"")</f>
        <v/>
      </c>
    </row>
    <row r="3473" spans="12:12" x14ac:dyDescent="0.25">
      <c r="L3473" t="str">
        <f>IFERROR(VLOOKUP(I3473,教学竞赛类各项参数!G:H,2,FALSE),"")</f>
        <v/>
      </c>
    </row>
    <row r="3474" spans="12:12" x14ac:dyDescent="0.25">
      <c r="L3474" t="str">
        <f>IFERROR(VLOOKUP(I3474,教学竞赛类各项参数!G:H,2,FALSE),"")</f>
        <v/>
      </c>
    </row>
    <row r="3475" spans="12:12" x14ac:dyDescent="0.25">
      <c r="L3475" t="str">
        <f>IFERROR(VLOOKUP(I3475,教学竞赛类各项参数!G:H,2,FALSE),"")</f>
        <v/>
      </c>
    </row>
    <row r="3476" spans="12:12" x14ac:dyDescent="0.25">
      <c r="L3476" t="str">
        <f>IFERROR(VLOOKUP(I3476,教学竞赛类各项参数!G:H,2,FALSE),"")</f>
        <v/>
      </c>
    </row>
    <row r="3477" spans="12:12" x14ac:dyDescent="0.25">
      <c r="L3477" t="str">
        <f>IFERROR(VLOOKUP(I3477,教学竞赛类各项参数!G:H,2,FALSE),"")</f>
        <v/>
      </c>
    </row>
    <row r="3478" spans="12:12" x14ac:dyDescent="0.25">
      <c r="L3478" t="str">
        <f>IFERROR(VLOOKUP(I3478,教学竞赛类各项参数!G:H,2,FALSE),"")</f>
        <v/>
      </c>
    </row>
    <row r="3479" spans="12:12" x14ac:dyDescent="0.25">
      <c r="L3479" t="str">
        <f>IFERROR(VLOOKUP(I3479,教学竞赛类各项参数!G:H,2,FALSE),"")</f>
        <v/>
      </c>
    </row>
    <row r="3480" spans="12:12" x14ac:dyDescent="0.25">
      <c r="L3480" t="str">
        <f>IFERROR(VLOOKUP(I3480,教学竞赛类各项参数!G:H,2,FALSE),"")</f>
        <v/>
      </c>
    </row>
    <row r="3481" spans="12:12" x14ac:dyDescent="0.25">
      <c r="L3481" t="str">
        <f>IFERROR(VLOOKUP(I3481,教学竞赛类各项参数!G:H,2,FALSE),"")</f>
        <v/>
      </c>
    </row>
    <row r="3482" spans="12:12" x14ac:dyDescent="0.25">
      <c r="L3482" t="str">
        <f>IFERROR(VLOOKUP(I3482,教学竞赛类各项参数!G:H,2,FALSE),"")</f>
        <v/>
      </c>
    </row>
    <row r="3483" spans="12:12" x14ac:dyDescent="0.25">
      <c r="L3483" t="str">
        <f>IFERROR(VLOOKUP(I3483,教学竞赛类各项参数!G:H,2,FALSE),"")</f>
        <v/>
      </c>
    </row>
    <row r="3484" spans="12:12" x14ac:dyDescent="0.25">
      <c r="L3484" t="str">
        <f>IFERROR(VLOOKUP(I3484,教学竞赛类各项参数!G:H,2,FALSE),"")</f>
        <v/>
      </c>
    </row>
    <row r="3485" spans="12:12" x14ac:dyDescent="0.25">
      <c r="L3485" t="str">
        <f>IFERROR(VLOOKUP(I3485,教学竞赛类各项参数!G:H,2,FALSE),"")</f>
        <v/>
      </c>
    </row>
    <row r="3486" spans="12:12" x14ac:dyDescent="0.25">
      <c r="L3486" t="str">
        <f>IFERROR(VLOOKUP(I3486,教学竞赛类各项参数!G:H,2,FALSE),"")</f>
        <v/>
      </c>
    </row>
    <row r="3487" spans="12:12" x14ac:dyDescent="0.25">
      <c r="L3487" t="str">
        <f>IFERROR(VLOOKUP(I3487,教学竞赛类各项参数!G:H,2,FALSE),"")</f>
        <v/>
      </c>
    </row>
    <row r="3488" spans="12:12" x14ac:dyDescent="0.25">
      <c r="L3488" t="str">
        <f>IFERROR(VLOOKUP(I3488,教学竞赛类各项参数!G:H,2,FALSE),"")</f>
        <v/>
      </c>
    </row>
    <row r="3489" spans="12:12" x14ac:dyDescent="0.25">
      <c r="L3489" t="str">
        <f>IFERROR(VLOOKUP(I3489,教学竞赛类各项参数!G:H,2,FALSE),"")</f>
        <v/>
      </c>
    </row>
    <row r="3490" spans="12:12" x14ac:dyDescent="0.25">
      <c r="L3490" t="str">
        <f>IFERROR(VLOOKUP(I3490,教学竞赛类各项参数!G:H,2,FALSE),"")</f>
        <v/>
      </c>
    </row>
    <row r="3491" spans="12:12" x14ac:dyDescent="0.25">
      <c r="L3491" t="str">
        <f>IFERROR(VLOOKUP(I3491,教学竞赛类各项参数!G:H,2,FALSE),"")</f>
        <v/>
      </c>
    </row>
    <row r="3492" spans="12:12" x14ac:dyDescent="0.25">
      <c r="L3492" t="str">
        <f>IFERROR(VLOOKUP(I3492,教学竞赛类各项参数!G:H,2,FALSE),"")</f>
        <v/>
      </c>
    </row>
    <row r="3493" spans="12:12" x14ac:dyDescent="0.25">
      <c r="L3493" t="str">
        <f>IFERROR(VLOOKUP(I3493,教学竞赛类各项参数!G:H,2,FALSE),"")</f>
        <v/>
      </c>
    </row>
    <row r="3494" spans="12:12" x14ac:dyDescent="0.25">
      <c r="L3494" t="str">
        <f>IFERROR(VLOOKUP(I3494,教学竞赛类各项参数!G:H,2,FALSE),"")</f>
        <v/>
      </c>
    </row>
    <row r="3495" spans="12:12" x14ac:dyDescent="0.25">
      <c r="L3495" t="str">
        <f>IFERROR(VLOOKUP(I3495,教学竞赛类各项参数!G:H,2,FALSE),"")</f>
        <v/>
      </c>
    </row>
    <row r="3496" spans="12:12" x14ac:dyDescent="0.25">
      <c r="L3496" t="str">
        <f>IFERROR(VLOOKUP(I3496,教学竞赛类各项参数!G:H,2,FALSE),"")</f>
        <v/>
      </c>
    </row>
    <row r="3497" spans="12:12" x14ac:dyDescent="0.25">
      <c r="L3497" t="str">
        <f>IFERROR(VLOOKUP(I3497,教学竞赛类各项参数!G:H,2,FALSE),"")</f>
        <v/>
      </c>
    </row>
    <row r="3498" spans="12:12" x14ac:dyDescent="0.25">
      <c r="L3498" t="str">
        <f>IFERROR(VLOOKUP(I3498,教学竞赛类各项参数!G:H,2,FALSE),"")</f>
        <v/>
      </c>
    </row>
    <row r="3499" spans="12:12" x14ac:dyDescent="0.25">
      <c r="L3499" t="str">
        <f>IFERROR(VLOOKUP(I3499,教学竞赛类各项参数!G:H,2,FALSE),"")</f>
        <v/>
      </c>
    </row>
    <row r="3500" spans="12:12" x14ac:dyDescent="0.25">
      <c r="L3500" t="str">
        <f>IFERROR(VLOOKUP(I3500,教学竞赛类各项参数!G:H,2,FALSE),"")</f>
        <v/>
      </c>
    </row>
    <row r="3501" spans="12:12" x14ac:dyDescent="0.25">
      <c r="L3501" t="str">
        <f>IFERROR(VLOOKUP(I3501,教学竞赛类各项参数!G:H,2,FALSE),"")</f>
        <v/>
      </c>
    </row>
    <row r="3502" spans="12:12" x14ac:dyDescent="0.25">
      <c r="L3502" t="str">
        <f>IFERROR(VLOOKUP(I3502,教学竞赛类各项参数!G:H,2,FALSE),"")</f>
        <v/>
      </c>
    </row>
    <row r="3503" spans="12:12" x14ac:dyDescent="0.25">
      <c r="L3503" t="str">
        <f>IFERROR(VLOOKUP(I3503,教学竞赛类各项参数!G:H,2,FALSE),"")</f>
        <v/>
      </c>
    </row>
    <row r="3504" spans="12:12" x14ac:dyDescent="0.25">
      <c r="L3504" t="str">
        <f>IFERROR(VLOOKUP(I3504,教学竞赛类各项参数!G:H,2,FALSE),"")</f>
        <v/>
      </c>
    </row>
    <row r="3505" spans="12:12" x14ac:dyDescent="0.25">
      <c r="L3505" t="str">
        <f>IFERROR(VLOOKUP(I3505,教学竞赛类各项参数!G:H,2,FALSE),"")</f>
        <v/>
      </c>
    </row>
    <row r="3506" spans="12:12" x14ac:dyDescent="0.25">
      <c r="L3506" t="str">
        <f>IFERROR(VLOOKUP(I3506,教学竞赛类各项参数!G:H,2,FALSE),"")</f>
        <v/>
      </c>
    </row>
    <row r="3507" spans="12:12" x14ac:dyDescent="0.25">
      <c r="L3507" t="str">
        <f>IFERROR(VLOOKUP(I3507,教学竞赛类各项参数!G:H,2,FALSE),"")</f>
        <v/>
      </c>
    </row>
    <row r="3508" spans="12:12" x14ac:dyDescent="0.25">
      <c r="L3508" t="str">
        <f>IFERROR(VLOOKUP(I3508,教学竞赛类各项参数!G:H,2,FALSE),"")</f>
        <v/>
      </c>
    </row>
    <row r="3509" spans="12:12" x14ac:dyDescent="0.25">
      <c r="L3509" t="str">
        <f>IFERROR(VLOOKUP(I3509,教学竞赛类各项参数!G:H,2,FALSE),"")</f>
        <v/>
      </c>
    </row>
    <row r="3510" spans="12:12" x14ac:dyDescent="0.25">
      <c r="L3510" t="str">
        <f>IFERROR(VLOOKUP(I3510,教学竞赛类各项参数!G:H,2,FALSE),"")</f>
        <v/>
      </c>
    </row>
    <row r="3511" spans="12:12" x14ac:dyDescent="0.25">
      <c r="L3511" t="str">
        <f>IFERROR(VLOOKUP(I3511,教学竞赛类各项参数!G:H,2,FALSE),"")</f>
        <v/>
      </c>
    </row>
    <row r="3512" spans="12:12" x14ac:dyDescent="0.25">
      <c r="L3512" t="str">
        <f>IFERROR(VLOOKUP(I3512,教学竞赛类各项参数!G:H,2,FALSE),"")</f>
        <v/>
      </c>
    </row>
    <row r="3513" spans="12:12" x14ac:dyDescent="0.25">
      <c r="L3513" t="str">
        <f>IFERROR(VLOOKUP(I3513,教学竞赛类各项参数!G:H,2,FALSE),"")</f>
        <v/>
      </c>
    </row>
    <row r="3514" spans="12:12" x14ac:dyDescent="0.25">
      <c r="L3514" t="str">
        <f>IFERROR(VLOOKUP(I3514,教学竞赛类各项参数!G:H,2,FALSE),"")</f>
        <v/>
      </c>
    </row>
    <row r="3515" spans="12:12" x14ac:dyDescent="0.25">
      <c r="L3515" t="str">
        <f>IFERROR(VLOOKUP(I3515,教学竞赛类各项参数!G:H,2,FALSE),"")</f>
        <v/>
      </c>
    </row>
    <row r="3516" spans="12:12" x14ac:dyDescent="0.25">
      <c r="L3516" t="str">
        <f>IFERROR(VLOOKUP(I3516,教学竞赛类各项参数!G:H,2,FALSE),"")</f>
        <v/>
      </c>
    </row>
    <row r="3517" spans="12:12" x14ac:dyDescent="0.25">
      <c r="L3517" t="str">
        <f>IFERROR(VLOOKUP(I3517,教学竞赛类各项参数!G:H,2,FALSE),"")</f>
        <v/>
      </c>
    </row>
    <row r="3518" spans="12:12" x14ac:dyDescent="0.25">
      <c r="L3518" t="str">
        <f>IFERROR(VLOOKUP(I3518,教学竞赛类各项参数!G:H,2,FALSE),"")</f>
        <v/>
      </c>
    </row>
    <row r="3519" spans="12:12" x14ac:dyDescent="0.25">
      <c r="L3519" t="str">
        <f>IFERROR(VLOOKUP(I3519,教学竞赛类各项参数!G:H,2,FALSE),"")</f>
        <v/>
      </c>
    </row>
    <row r="3520" spans="12:12" x14ac:dyDescent="0.25">
      <c r="L3520" t="str">
        <f>IFERROR(VLOOKUP(I3520,教学竞赛类各项参数!G:H,2,FALSE),"")</f>
        <v/>
      </c>
    </row>
    <row r="3521" spans="12:12" x14ac:dyDescent="0.25">
      <c r="L3521" t="str">
        <f>IFERROR(VLOOKUP(I3521,教学竞赛类各项参数!G:H,2,FALSE),"")</f>
        <v/>
      </c>
    </row>
    <row r="3522" spans="12:12" x14ac:dyDescent="0.25">
      <c r="L3522" t="str">
        <f>IFERROR(VLOOKUP(I3522,教学竞赛类各项参数!G:H,2,FALSE),"")</f>
        <v/>
      </c>
    </row>
    <row r="3523" spans="12:12" x14ac:dyDescent="0.25">
      <c r="L3523" t="str">
        <f>IFERROR(VLOOKUP(I3523,教学竞赛类各项参数!G:H,2,FALSE),"")</f>
        <v/>
      </c>
    </row>
    <row r="3524" spans="12:12" x14ac:dyDescent="0.25">
      <c r="L3524" t="str">
        <f>IFERROR(VLOOKUP(I3524,教学竞赛类各项参数!G:H,2,FALSE),"")</f>
        <v/>
      </c>
    </row>
    <row r="3525" spans="12:12" x14ac:dyDescent="0.25">
      <c r="L3525" t="str">
        <f>IFERROR(VLOOKUP(I3525,教学竞赛类各项参数!G:H,2,FALSE),"")</f>
        <v/>
      </c>
    </row>
    <row r="3526" spans="12:12" x14ac:dyDescent="0.25">
      <c r="L3526" t="str">
        <f>IFERROR(VLOOKUP(I3526,教学竞赛类各项参数!G:H,2,FALSE),"")</f>
        <v/>
      </c>
    </row>
    <row r="3527" spans="12:12" x14ac:dyDescent="0.25">
      <c r="L3527" t="str">
        <f>IFERROR(VLOOKUP(I3527,教学竞赛类各项参数!G:H,2,FALSE),"")</f>
        <v/>
      </c>
    </row>
    <row r="3528" spans="12:12" x14ac:dyDescent="0.25">
      <c r="L3528" t="str">
        <f>IFERROR(VLOOKUP(I3528,教学竞赛类各项参数!G:H,2,FALSE),"")</f>
        <v/>
      </c>
    </row>
    <row r="3529" spans="12:12" x14ac:dyDescent="0.25">
      <c r="L3529" t="str">
        <f>IFERROR(VLOOKUP(I3529,教学竞赛类各项参数!G:H,2,FALSE),"")</f>
        <v/>
      </c>
    </row>
    <row r="3530" spans="12:12" x14ac:dyDescent="0.25">
      <c r="L3530" t="str">
        <f>IFERROR(VLOOKUP(I3530,教学竞赛类各项参数!G:H,2,FALSE),"")</f>
        <v/>
      </c>
    </row>
    <row r="3531" spans="12:12" x14ac:dyDescent="0.25">
      <c r="L3531" t="str">
        <f>IFERROR(VLOOKUP(I3531,教学竞赛类各项参数!G:H,2,FALSE),"")</f>
        <v/>
      </c>
    </row>
    <row r="3532" spans="12:12" x14ac:dyDescent="0.25">
      <c r="L3532" t="str">
        <f>IFERROR(VLOOKUP(I3532,教学竞赛类各项参数!G:H,2,FALSE),"")</f>
        <v/>
      </c>
    </row>
    <row r="3533" spans="12:12" x14ac:dyDescent="0.25">
      <c r="L3533" t="str">
        <f>IFERROR(VLOOKUP(I3533,教学竞赛类各项参数!G:H,2,FALSE),"")</f>
        <v/>
      </c>
    </row>
    <row r="3534" spans="12:12" x14ac:dyDescent="0.25">
      <c r="L3534" t="str">
        <f>IFERROR(VLOOKUP(I3534,教学竞赛类各项参数!G:H,2,FALSE),"")</f>
        <v/>
      </c>
    </row>
    <row r="3535" spans="12:12" x14ac:dyDescent="0.25">
      <c r="L3535" t="str">
        <f>IFERROR(VLOOKUP(I3535,教学竞赛类各项参数!G:H,2,FALSE),"")</f>
        <v/>
      </c>
    </row>
    <row r="3536" spans="12:12" x14ac:dyDescent="0.25">
      <c r="L3536" t="str">
        <f>IFERROR(VLOOKUP(I3536,教学竞赛类各项参数!G:H,2,FALSE),"")</f>
        <v/>
      </c>
    </row>
    <row r="3537" spans="12:12" x14ac:dyDescent="0.25">
      <c r="L3537" t="str">
        <f>IFERROR(VLOOKUP(I3537,教学竞赛类各项参数!G:H,2,FALSE),"")</f>
        <v/>
      </c>
    </row>
    <row r="3538" spans="12:12" x14ac:dyDescent="0.25">
      <c r="L3538" t="str">
        <f>IFERROR(VLOOKUP(I3538,教学竞赛类各项参数!G:H,2,FALSE),"")</f>
        <v/>
      </c>
    </row>
    <row r="3539" spans="12:12" x14ac:dyDescent="0.25">
      <c r="L3539" t="str">
        <f>IFERROR(VLOOKUP(I3539,教学竞赛类各项参数!G:H,2,FALSE),"")</f>
        <v/>
      </c>
    </row>
    <row r="3540" spans="12:12" x14ac:dyDescent="0.25">
      <c r="L3540" t="str">
        <f>IFERROR(VLOOKUP(I3540,教学竞赛类各项参数!G:H,2,FALSE),"")</f>
        <v/>
      </c>
    </row>
    <row r="3541" spans="12:12" x14ac:dyDescent="0.25">
      <c r="L3541" t="str">
        <f>IFERROR(VLOOKUP(I3541,教学竞赛类各项参数!G:H,2,FALSE),"")</f>
        <v/>
      </c>
    </row>
    <row r="3542" spans="12:12" x14ac:dyDescent="0.25">
      <c r="L3542" t="str">
        <f>IFERROR(VLOOKUP(I3542,教学竞赛类各项参数!G:H,2,FALSE),"")</f>
        <v/>
      </c>
    </row>
    <row r="3543" spans="12:12" x14ac:dyDescent="0.25">
      <c r="L3543" t="str">
        <f>IFERROR(VLOOKUP(I3543,教学竞赛类各项参数!G:H,2,FALSE),"")</f>
        <v/>
      </c>
    </row>
    <row r="3544" spans="12:12" x14ac:dyDescent="0.25">
      <c r="L3544" t="str">
        <f>IFERROR(VLOOKUP(I3544,教学竞赛类各项参数!G:H,2,FALSE),"")</f>
        <v/>
      </c>
    </row>
    <row r="3545" spans="12:12" x14ac:dyDescent="0.25">
      <c r="L3545" t="str">
        <f>IFERROR(VLOOKUP(I3545,教学竞赛类各项参数!G:H,2,FALSE),"")</f>
        <v/>
      </c>
    </row>
    <row r="3546" spans="12:12" x14ac:dyDescent="0.25">
      <c r="L3546" t="str">
        <f>IFERROR(VLOOKUP(I3546,教学竞赛类各项参数!G:H,2,FALSE),"")</f>
        <v/>
      </c>
    </row>
    <row r="3547" spans="12:12" x14ac:dyDescent="0.25">
      <c r="L3547" t="str">
        <f>IFERROR(VLOOKUP(I3547,教学竞赛类各项参数!G:H,2,FALSE),"")</f>
        <v/>
      </c>
    </row>
    <row r="3548" spans="12:12" x14ac:dyDescent="0.25">
      <c r="L3548" t="str">
        <f>IFERROR(VLOOKUP(I3548,教学竞赛类各项参数!G:H,2,FALSE),"")</f>
        <v/>
      </c>
    </row>
    <row r="3549" spans="12:12" x14ac:dyDescent="0.25">
      <c r="L3549" t="str">
        <f>IFERROR(VLOOKUP(I3549,教学竞赛类各项参数!G:H,2,FALSE),"")</f>
        <v/>
      </c>
    </row>
    <row r="3550" spans="12:12" x14ac:dyDescent="0.25">
      <c r="L3550" t="str">
        <f>IFERROR(VLOOKUP(I3550,教学竞赛类各项参数!G:H,2,FALSE),"")</f>
        <v/>
      </c>
    </row>
    <row r="3551" spans="12:12" x14ac:dyDescent="0.25">
      <c r="L3551" t="str">
        <f>IFERROR(VLOOKUP(I3551,教学竞赛类各项参数!G:H,2,FALSE),"")</f>
        <v/>
      </c>
    </row>
    <row r="3552" spans="12:12" x14ac:dyDescent="0.25">
      <c r="L3552" t="str">
        <f>IFERROR(VLOOKUP(I3552,教学竞赛类各项参数!G:H,2,FALSE),"")</f>
        <v/>
      </c>
    </row>
    <row r="3553" spans="12:12" x14ac:dyDescent="0.25">
      <c r="L3553" t="str">
        <f>IFERROR(VLOOKUP(I3553,教学竞赛类各项参数!G:H,2,FALSE),"")</f>
        <v/>
      </c>
    </row>
    <row r="3554" spans="12:12" x14ac:dyDescent="0.25">
      <c r="L3554" t="str">
        <f>IFERROR(VLOOKUP(I3554,教学竞赛类各项参数!G:H,2,FALSE),"")</f>
        <v/>
      </c>
    </row>
    <row r="3555" spans="12:12" x14ac:dyDescent="0.25">
      <c r="L3555" t="str">
        <f>IFERROR(VLOOKUP(I3555,教学竞赛类各项参数!G:H,2,FALSE),"")</f>
        <v/>
      </c>
    </row>
    <row r="3556" spans="12:12" x14ac:dyDescent="0.25">
      <c r="L3556" t="str">
        <f>IFERROR(VLOOKUP(I3556,教学竞赛类各项参数!G:H,2,FALSE),"")</f>
        <v/>
      </c>
    </row>
    <row r="3557" spans="12:12" x14ac:dyDescent="0.25">
      <c r="L3557" t="str">
        <f>IFERROR(VLOOKUP(I3557,教学竞赛类各项参数!G:H,2,FALSE),"")</f>
        <v/>
      </c>
    </row>
    <row r="3558" spans="12:12" x14ac:dyDescent="0.25">
      <c r="L3558" t="str">
        <f>IFERROR(VLOOKUP(I3558,教学竞赛类各项参数!G:H,2,FALSE),"")</f>
        <v/>
      </c>
    </row>
    <row r="3559" spans="12:12" x14ac:dyDescent="0.25">
      <c r="L3559" t="str">
        <f>IFERROR(VLOOKUP(I3559,教学竞赛类各项参数!G:H,2,FALSE),"")</f>
        <v/>
      </c>
    </row>
    <row r="3560" spans="12:12" x14ac:dyDescent="0.25">
      <c r="L3560" t="str">
        <f>IFERROR(VLOOKUP(I3560,教学竞赛类各项参数!G:H,2,FALSE),"")</f>
        <v/>
      </c>
    </row>
    <row r="3561" spans="12:12" x14ac:dyDescent="0.25">
      <c r="L3561" t="str">
        <f>IFERROR(VLOOKUP(I3561,教学竞赛类各项参数!G:H,2,FALSE),"")</f>
        <v/>
      </c>
    </row>
    <row r="3562" spans="12:12" x14ac:dyDescent="0.25">
      <c r="L3562" t="str">
        <f>IFERROR(VLOOKUP(I3562,教学竞赛类各项参数!G:H,2,FALSE),"")</f>
        <v/>
      </c>
    </row>
    <row r="3563" spans="12:12" x14ac:dyDescent="0.25">
      <c r="L3563" t="str">
        <f>IFERROR(VLOOKUP(I3563,教学竞赛类各项参数!G:H,2,FALSE),"")</f>
        <v/>
      </c>
    </row>
    <row r="3564" spans="12:12" x14ac:dyDescent="0.25">
      <c r="L3564" t="str">
        <f>IFERROR(VLOOKUP(I3564,教学竞赛类各项参数!G:H,2,FALSE),"")</f>
        <v/>
      </c>
    </row>
    <row r="3565" spans="12:12" x14ac:dyDescent="0.25">
      <c r="L3565" t="str">
        <f>IFERROR(VLOOKUP(I3565,教学竞赛类各项参数!G:H,2,FALSE),"")</f>
        <v/>
      </c>
    </row>
    <row r="3566" spans="12:12" x14ac:dyDescent="0.25">
      <c r="L3566" t="str">
        <f>IFERROR(VLOOKUP(I3566,教学竞赛类各项参数!G:H,2,FALSE),"")</f>
        <v/>
      </c>
    </row>
    <row r="3567" spans="12:12" x14ac:dyDescent="0.25">
      <c r="L3567" t="str">
        <f>IFERROR(VLOOKUP(I3567,教学竞赛类各项参数!G:H,2,FALSE),"")</f>
        <v/>
      </c>
    </row>
    <row r="3568" spans="12:12" x14ac:dyDescent="0.25">
      <c r="L3568" t="str">
        <f>IFERROR(VLOOKUP(I3568,教学竞赛类各项参数!G:H,2,FALSE),"")</f>
        <v/>
      </c>
    </row>
    <row r="3569" spans="12:12" x14ac:dyDescent="0.25">
      <c r="L3569" t="str">
        <f>IFERROR(VLOOKUP(I3569,教学竞赛类各项参数!G:H,2,FALSE),"")</f>
        <v/>
      </c>
    </row>
    <row r="3570" spans="12:12" x14ac:dyDescent="0.25">
      <c r="L3570" t="str">
        <f>IFERROR(VLOOKUP(I3570,教学竞赛类各项参数!G:H,2,FALSE),"")</f>
        <v/>
      </c>
    </row>
    <row r="3571" spans="12:12" x14ac:dyDescent="0.25">
      <c r="L3571" t="str">
        <f>IFERROR(VLOOKUP(I3571,教学竞赛类各项参数!G:H,2,FALSE),"")</f>
        <v/>
      </c>
    </row>
    <row r="3572" spans="12:12" x14ac:dyDescent="0.25">
      <c r="L3572" t="str">
        <f>IFERROR(VLOOKUP(I3572,教学竞赛类各项参数!G:H,2,FALSE),"")</f>
        <v/>
      </c>
    </row>
    <row r="3573" spans="12:12" x14ac:dyDescent="0.25">
      <c r="L3573" t="str">
        <f>IFERROR(VLOOKUP(I3573,教学竞赛类各项参数!G:H,2,FALSE),"")</f>
        <v/>
      </c>
    </row>
    <row r="3574" spans="12:12" x14ac:dyDescent="0.25">
      <c r="L3574" t="str">
        <f>IFERROR(VLOOKUP(I3574,教学竞赛类各项参数!G:H,2,FALSE),"")</f>
        <v/>
      </c>
    </row>
    <row r="3575" spans="12:12" x14ac:dyDescent="0.25">
      <c r="L3575" t="str">
        <f>IFERROR(VLOOKUP(I3575,教学竞赛类各项参数!G:H,2,FALSE),"")</f>
        <v/>
      </c>
    </row>
    <row r="3576" spans="12:12" x14ac:dyDescent="0.25">
      <c r="L3576" t="str">
        <f>IFERROR(VLOOKUP(I3576,教学竞赛类各项参数!G:H,2,FALSE),"")</f>
        <v/>
      </c>
    </row>
    <row r="3577" spans="12:12" x14ac:dyDescent="0.25">
      <c r="L3577" t="str">
        <f>IFERROR(VLOOKUP(I3577,教学竞赛类各项参数!G:H,2,FALSE),"")</f>
        <v/>
      </c>
    </row>
    <row r="3578" spans="12:12" x14ac:dyDescent="0.25">
      <c r="L3578" t="str">
        <f>IFERROR(VLOOKUP(I3578,教学竞赛类各项参数!G:H,2,FALSE),"")</f>
        <v/>
      </c>
    </row>
    <row r="3579" spans="12:12" x14ac:dyDescent="0.25">
      <c r="L3579" t="str">
        <f>IFERROR(VLOOKUP(I3579,教学竞赛类各项参数!G:H,2,FALSE),"")</f>
        <v/>
      </c>
    </row>
    <row r="3580" spans="12:12" x14ac:dyDescent="0.25">
      <c r="L3580" t="str">
        <f>IFERROR(VLOOKUP(I3580,教学竞赛类各项参数!G:H,2,FALSE),"")</f>
        <v/>
      </c>
    </row>
    <row r="3581" spans="12:12" x14ac:dyDescent="0.25">
      <c r="L3581" t="str">
        <f>IFERROR(VLOOKUP(I3581,教学竞赛类各项参数!G:H,2,FALSE),"")</f>
        <v/>
      </c>
    </row>
    <row r="3582" spans="12:12" x14ac:dyDescent="0.25">
      <c r="L3582" t="str">
        <f>IFERROR(VLOOKUP(I3582,教学竞赛类各项参数!G:H,2,FALSE),"")</f>
        <v/>
      </c>
    </row>
    <row r="3583" spans="12:12" x14ac:dyDescent="0.25">
      <c r="L3583" t="str">
        <f>IFERROR(VLOOKUP(I3583,教学竞赛类各项参数!G:H,2,FALSE),"")</f>
        <v/>
      </c>
    </row>
    <row r="3584" spans="12:12" x14ac:dyDescent="0.25">
      <c r="L3584" t="str">
        <f>IFERROR(VLOOKUP(I3584,教学竞赛类各项参数!G:H,2,FALSE),"")</f>
        <v/>
      </c>
    </row>
    <row r="3585" spans="12:12" x14ac:dyDescent="0.25">
      <c r="L3585" t="str">
        <f>IFERROR(VLOOKUP(I3585,教学竞赛类各项参数!G:H,2,FALSE),"")</f>
        <v/>
      </c>
    </row>
    <row r="3586" spans="12:12" x14ac:dyDescent="0.25">
      <c r="L3586" t="str">
        <f>IFERROR(VLOOKUP(I3586,教学竞赛类各项参数!G:H,2,FALSE),"")</f>
        <v/>
      </c>
    </row>
    <row r="3587" spans="12:12" x14ac:dyDescent="0.25">
      <c r="L3587" t="str">
        <f>IFERROR(VLOOKUP(I3587,教学竞赛类各项参数!G:H,2,FALSE),"")</f>
        <v/>
      </c>
    </row>
    <row r="3588" spans="12:12" x14ac:dyDescent="0.25">
      <c r="L3588" t="str">
        <f>IFERROR(VLOOKUP(I3588,教学竞赛类各项参数!G:H,2,FALSE),"")</f>
        <v/>
      </c>
    </row>
    <row r="3589" spans="12:12" x14ac:dyDescent="0.25">
      <c r="L3589" t="str">
        <f>IFERROR(VLOOKUP(I3589,教学竞赛类各项参数!G:H,2,FALSE),"")</f>
        <v/>
      </c>
    </row>
    <row r="3590" spans="12:12" x14ac:dyDescent="0.25">
      <c r="L3590" t="str">
        <f>IFERROR(VLOOKUP(I3590,教学竞赛类各项参数!G:H,2,FALSE),"")</f>
        <v/>
      </c>
    </row>
    <row r="3591" spans="12:12" x14ac:dyDescent="0.25">
      <c r="L3591" t="str">
        <f>IFERROR(VLOOKUP(I3591,教学竞赛类各项参数!G:H,2,FALSE),"")</f>
        <v/>
      </c>
    </row>
    <row r="3592" spans="12:12" x14ac:dyDescent="0.25">
      <c r="L3592" t="str">
        <f>IFERROR(VLOOKUP(I3592,教学竞赛类各项参数!G:H,2,FALSE),"")</f>
        <v/>
      </c>
    </row>
    <row r="3593" spans="12:12" x14ac:dyDescent="0.25">
      <c r="L3593" t="str">
        <f>IFERROR(VLOOKUP(I3593,教学竞赛类各项参数!G:H,2,FALSE),"")</f>
        <v/>
      </c>
    </row>
    <row r="3594" spans="12:12" x14ac:dyDescent="0.25">
      <c r="L3594" t="str">
        <f>IFERROR(VLOOKUP(I3594,教学竞赛类各项参数!G:H,2,FALSE),"")</f>
        <v/>
      </c>
    </row>
    <row r="3595" spans="12:12" x14ac:dyDescent="0.25">
      <c r="L3595" t="str">
        <f>IFERROR(VLOOKUP(I3595,教学竞赛类各项参数!G:H,2,FALSE),"")</f>
        <v/>
      </c>
    </row>
    <row r="3596" spans="12:12" x14ac:dyDescent="0.25">
      <c r="L3596" t="str">
        <f>IFERROR(VLOOKUP(I3596,教学竞赛类各项参数!G:H,2,FALSE),"")</f>
        <v/>
      </c>
    </row>
    <row r="3597" spans="12:12" x14ac:dyDescent="0.25">
      <c r="L3597" t="str">
        <f>IFERROR(VLOOKUP(I3597,教学竞赛类各项参数!G:H,2,FALSE),"")</f>
        <v/>
      </c>
    </row>
    <row r="3598" spans="12:12" x14ac:dyDescent="0.25">
      <c r="L3598" t="str">
        <f>IFERROR(VLOOKUP(I3598,教学竞赛类各项参数!G:H,2,FALSE),"")</f>
        <v/>
      </c>
    </row>
    <row r="3599" spans="12:12" x14ac:dyDescent="0.25">
      <c r="L3599" t="str">
        <f>IFERROR(VLOOKUP(I3599,教学竞赛类各项参数!G:H,2,FALSE),"")</f>
        <v/>
      </c>
    </row>
    <row r="3600" spans="12:12" x14ac:dyDescent="0.25">
      <c r="L3600" t="str">
        <f>IFERROR(VLOOKUP(I3600,教学竞赛类各项参数!G:H,2,FALSE),"")</f>
        <v/>
      </c>
    </row>
    <row r="3601" spans="12:12" x14ac:dyDescent="0.25">
      <c r="L3601" t="str">
        <f>IFERROR(VLOOKUP(I3601,教学竞赛类各项参数!G:H,2,FALSE),"")</f>
        <v/>
      </c>
    </row>
    <row r="3602" spans="12:12" x14ac:dyDescent="0.25">
      <c r="L3602" t="str">
        <f>IFERROR(VLOOKUP(I3602,教学竞赛类各项参数!G:H,2,FALSE),"")</f>
        <v/>
      </c>
    </row>
    <row r="3603" spans="12:12" x14ac:dyDescent="0.25">
      <c r="L3603" t="str">
        <f>IFERROR(VLOOKUP(I3603,教学竞赛类各项参数!G:H,2,FALSE),"")</f>
        <v/>
      </c>
    </row>
    <row r="3604" spans="12:12" x14ac:dyDescent="0.25">
      <c r="L3604" t="str">
        <f>IFERROR(VLOOKUP(I3604,教学竞赛类各项参数!G:H,2,FALSE),"")</f>
        <v/>
      </c>
    </row>
    <row r="3605" spans="12:12" x14ac:dyDescent="0.25">
      <c r="L3605" t="str">
        <f>IFERROR(VLOOKUP(I3605,教学竞赛类各项参数!G:H,2,FALSE),"")</f>
        <v/>
      </c>
    </row>
    <row r="3606" spans="12:12" x14ac:dyDescent="0.25">
      <c r="L3606" t="str">
        <f>IFERROR(VLOOKUP(I3606,教学竞赛类各项参数!G:H,2,FALSE),"")</f>
        <v/>
      </c>
    </row>
    <row r="3607" spans="12:12" x14ac:dyDescent="0.25">
      <c r="L3607" t="str">
        <f>IFERROR(VLOOKUP(I3607,教学竞赛类各项参数!G:H,2,FALSE),"")</f>
        <v/>
      </c>
    </row>
    <row r="3608" spans="12:12" x14ac:dyDescent="0.25">
      <c r="L3608" t="str">
        <f>IFERROR(VLOOKUP(I3608,教学竞赛类各项参数!G:H,2,FALSE),"")</f>
        <v/>
      </c>
    </row>
    <row r="3609" spans="12:12" x14ac:dyDescent="0.25">
      <c r="L3609" t="str">
        <f>IFERROR(VLOOKUP(I3609,教学竞赛类各项参数!G:H,2,FALSE),"")</f>
        <v/>
      </c>
    </row>
    <row r="3610" spans="12:12" x14ac:dyDescent="0.25">
      <c r="L3610" t="str">
        <f>IFERROR(VLOOKUP(I3610,教学竞赛类各项参数!G:H,2,FALSE),"")</f>
        <v/>
      </c>
    </row>
    <row r="3611" spans="12:12" x14ac:dyDescent="0.25">
      <c r="L3611" t="str">
        <f>IFERROR(VLOOKUP(I3611,教学竞赛类各项参数!G:H,2,FALSE),"")</f>
        <v/>
      </c>
    </row>
    <row r="3612" spans="12:12" x14ac:dyDescent="0.25">
      <c r="L3612" t="str">
        <f>IFERROR(VLOOKUP(I3612,教学竞赛类各项参数!G:H,2,FALSE),"")</f>
        <v/>
      </c>
    </row>
    <row r="3613" spans="12:12" x14ac:dyDescent="0.25">
      <c r="L3613" t="str">
        <f>IFERROR(VLOOKUP(I3613,教学竞赛类各项参数!G:H,2,FALSE),"")</f>
        <v/>
      </c>
    </row>
    <row r="3614" spans="12:12" x14ac:dyDescent="0.25">
      <c r="L3614" t="str">
        <f>IFERROR(VLOOKUP(I3614,教学竞赛类各项参数!G:H,2,FALSE),"")</f>
        <v/>
      </c>
    </row>
    <row r="3615" spans="12:12" x14ac:dyDescent="0.25">
      <c r="L3615" t="str">
        <f>IFERROR(VLOOKUP(I3615,教学竞赛类各项参数!G:H,2,FALSE),"")</f>
        <v/>
      </c>
    </row>
    <row r="3616" spans="12:12" x14ac:dyDescent="0.25">
      <c r="L3616" t="str">
        <f>IFERROR(VLOOKUP(I3616,教学竞赛类各项参数!G:H,2,FALSE),"")</f>
        <v/>
      </c>
    </row>
    <row r="3617" spans="12:12" x14ac:dyDescent="0.25">
      <c r="L3617" t="str">
        <f>IFERROR(VLOOKUP(I3617,教学竞赛类各项参数!G:H,2,FALSE),"")</f>
        <v/>
      </c>
    </row>
    <row r="3618" spans="12:12" x14ac:dyDescent="0.25">
      <c r="L3618" t="str">
        <f>IFERROR(VLOOKUP(I3618,教学竞赛类各项参数!G:H,2,FALSE),"")</f>
        <v/>
      </c>
    </row>
    <row r="3619" spans="12:12" x14ac:dyDescent="0.25">
      <c r="L3619" t="str">
        <f>IFERROR(VLOOKUP(I3619,教学竞赛类各项参数!G:H,2,FALSE),"")</f>
        <v/>
      </c>
    </row>
    <row r="3620" spans="12:12" x14ac:dyDescent="0.25">
      <c r="L3620" t="str">
        <f>IFERROR(VLOOKUP(I3620,教学竞赛类各项参数!G:H,2,FALSE),"")</f>
        <v/>
      </c>
    </row>
    <row r="3621" spans="12:12" x14ac:dyDescent="0.25">
      <c r="L3621" t="str">
        <f>IFERROR(VLOOKUP(I3621,教学竞赛类各项参数!G:H,2,FALSE),"")</f>
        <v/>
      </c>
    </row>
    <row r="3622" spans="12:12" x14ac:dyDescent="0.25">
      <c r="L3622" t="str">
        <f>IFERROR(VLOOKUP(I3622,教学竞赛类各项参数!G:H,2,FALSE),"")</f>
        <v/>
      </c>
    </row>
    <row r="3623" spans="12:12" x14ac:dyDescent="0.25">
      <c r="L3623" t="str">
        <f>IFERROR(VLOOKUP(I3623,教学竞赛类各项参数!G:H,2,FALSE),"")</f>
        <v/>
      </c>
    </row>
    <row r="3624" spans="12:12" x14ac:dyDescent="0.25">
      <c r="L3624" t="str">
        <f>IFERROR(VLOOKUP(I3624,教学竞赛类各项参数!G:H,2,FALSE),"")</f>
        <v/>
      </c>
    </row>
    <row r="3625" spans="12:12" x14ac:dyDescent="0.25">
      <c r="L3625" t="str">
        <f>IFERROR(VLOOKUP(I3625,教学竞赛类各项参数!G:H,2,FALSE),"")</f>
        <v/>
      </c>
    </row>
    <row r="3626" spans="12:12" x14ac:dyDescent="0.25">
      <c r="L3626" t="str">
        <f>IFERROR(VLOOKUP(I3626,教学竞赛类各项参数!G:H,2,FALSE),"")</f>
        <v/>
      </c>
    </row>
    <row r="3627" spans="12:12" x14ac:dyDescent="0.25">
      <c r="L3627" t="str">
        <f>IFERROR(VLOOKUP(I3627,教学竞赛类各项参数!G:H,2,FALSE),"")</f>
        <v/>
      </c>
    </row>
    <row r="3628" spans="12:12" x14ac:dyDescent="0.25">
      <c r="L3628" t="str">
        <f>IFERROR(VLOOKUP(I3628,教学竞赛类各项参数!G:H,2,FALSE),"")</f>
        <v/>
      </c>
    </row>
    <row r="3629" spans="12:12" x14ac:dyDescent="0.25">
      <c r="L3629" t="str">
        <f>IFERROR(VLOOKUP(I3629,教学竞赛类各项参数!G:H,2,FALSE),"")</f>
        <v/>
      </c>
    </row>
    <row r="3630" spans="12:12" x14ac:dyDescent="0.25">
      <c r="L3630" t="str">
        <f>IFERROR(VLOOKUP(I3630,教学竞赛类各项参数!G:H,2,FALSE),"")</f>
        <v/>
      </c>
    </row>
    <row r="3631" spans="12:12" x14ac:dyDescent="0.25">
      <c r="L3631" t="str">
        <f>IFERROR(VLOOKUP(I3631,教学竞赛类各项参数!G:H,2,FALSE),"")</f>
        <v/>
      </c>
    </row>
    <row r="3632" spans="12:12" x14ac:dyDescent="0.25">
      <c r="L3632" t="str">
        <f>IFERROR(VLOOKUP(I3632,教学竞赛类各项参数!G:H,2,FALSE),"")</f>
        <v/>
      </c>
    </row>
    <row r="3633" spans="12:12" x14ac:dyDescent="0.25">
      <c r="L3633" t="str">
        <f>IFERROR(VLOOKUP(I3633,教学竞赛类各项参数!G:H,2,FALSE),"")</f>
        <v/>
      </c>
    </row>
    <row r="3634" spans="12:12" x14ac:dyDescent="0.25">
      <c r="L3634" t="str">
        <f>IFERROR(VLOOKUP(I3634,教学竞赛类各项参数!G:H,2,FALSE),"")</f>
        <v/>
      </c>
    </row>
    <row r="3635" spans="12:12" x14ac:dyDescent="0.25">
      <c r="L3635" t="str">
        <f>IFERROR(VLOOKUP(I3635,教学竞赛类各项参数!G:H,2,FALSE),"")</f>
        <v/>
      </c>
    </row>
    <row r="3636" spans="12:12" x14ac:dyDescent="0.25">
      <c r="L3636" t="str">
        <f>IFERROR(VLOOKUP(I3636,教学竞赛类各项参数!G:H,2,FALSE),"")</f>
        <v/>
      </c>
    </row>
    <row r="3637" spans="12:12" x14ac:dyDescent="0.25">
      <c r="L3637" t="str">
        <f>IFERROR(VLOOKUP(I3637,教学竞赛类各项参数!G:H,2,FALSE),"")</f>
        <v/>
      </c>
    </row>
    <row r="3638" spans="12:12" x14ac:dyDescent="0.25">
      <c r="L3638" t="str">
        <f>IFERROR(VLOOKUP(I3638,教学竞赛类各项参数!G:H,2,FALSE),"")</f>
        <v/>
      </c>
    </row>
    <row r="3639" spans="12:12" x14ac:dyDescent="0.25">
      <c r="L3639" t="str">
        <f>IFERROR(VLOOKUP(I3639,教学竞赛类各项参数!G:H,2,FALSE),"")</f>
        <v/>
      </c>
    </row>
    <row r="3640" spans="12:12" x14ac:dyDescent="0.25">
      <c r="L3640" t="str">
        <f>IFERROR(VLOOKUP(I3640,教学竞赛类各项参数!G:H,2,FALSE),"")</f>
        <v/>
      </c>
    </row>
    <row r="3641" spans="12:12" x14ac:dyDescent="0.25">
      <c r="L3641" t="str">
        <f>IFERROR(VLOOKUP(I3641,教学竞赛类各项参数!G:H,2,FALSE),"")</f>
        <v/>
      </c>
    </row>
    <row r="3642" spans="12:12" x14ac:dyDescent="0.25">
      <c r="L3642" t="str">
        <f>IFERROR(VLOOKUP(I3642,教学竞赛类各项参数!G:H,2,FALSE),"")</f>
        <v/>
      </c>
    </row>
    <row r="3643" spans="12:12" x14ac:dyDescent="0.25">
      <c r="L3643" t="str">
        <f>IFERROR(VLOOKUP(I3643,教学竞赛类各项参数!G:H,2,FALSE),"")</f>
        <v/>
      </c>
    </row>
    <row r="3644" spans="12:12" x14ac:dyDescent="0.25">
      <c r="L3644" t="str">
        <f>IFERROR(VLOOKUP(I3644,教学竞赛类各项参数!G:H,2,FALSE),"")</f>
        <v/>
      </c>
    </row>
    <row r="3645" spans="12:12" x14ac:dyDescent="0.25">
      <c r="L3645" t="str">
        <f>IFERROR(VLOOKUP(I3645,教学竞赛类各项参数!G:H,2,FALSE),"")</f>
        <v/>
      </c>
    </row>
    <row r="3646" spans="12:12" x14ac:dyDescent="0.25">
      <c r="L3646" t="str">
        <f>IFERROR(VLOOKUP(I3646,教学竞赛类各项参数!G:H,2,FALSE),"")</f>
        <v/>
      </c>
    </row>
    <row r="3647" spans="12:12" x14ac:dyDescent="0.25">
      <c r="L3647" t="str">
        <f>IFERROR(VLOOKUP(I3647,教学竞赛类各项参数!G:H,2,FALSE),"")</f>
        <v/>
      </c>
    </row>
    <row r="3648" spans="12:12" x14ac:dyDescent="0.25">
      <c r="L3648" t="str">
        <f>IFERROR(VLOOKUP(I3648,教学竞赛类各项参数!G:H,2,FALSE),"")</f>
        <v/>
      </c>
    </row>
    <row r="3649" spans="12:12" x14ac:dyDescent="0.25">
      <c r="L3649" t="str">
        <f>IFERROR(VLOOKUP(I3649,教学竞赛类各项参数!G:H,2,FALSE),"")</f>
        <v/>
      </c>
    </row>
    <row r="3650" spans="12:12" x14ac:dyDescent="0.25">
      <c r="L3650" t="str">
        <f>IFERROR(VLOOKUP(I3650,教学竞赛类各项参数!G:H,2,FALSE),"")</f>
        <v/>
      </c>
    </row>
    <row r="3651" spans="12:12" x14ac:dyDescent="0.25">
      <c r="L3651" t="str">
        <f>IFERROR(VLOOKUP(I3651,教学竞赛类各项参数!G:H,2,FALSE),"")</f>
        <v/>
      </c>
    </row>
    <row r="3652" spans="12:12" x14ac:dyDescent="0.25">
      <c r="L3652" t="str">
        <f>IFERROR(VLOOKUP(I3652,教学竞赛类各项参数!G:H,2,FALSE),"")</f>
        <v/>
      </c>
    </row>
    <row r="3653" spans="12:12" x14ac:dyDescent="0.25">
      <c r="L3653" t="str">
        <f>IFERROR(VLOOKUP(I3653,教学竞赛类各项参数!G:H,2,FALSE),"")</f>
        <v/>
      </c>
    </row>
    <row r="3654" spans="12:12" x14ac:dyDescent="0.25">
      <c r="L3654" t="str">
        <f>IFERROR(VLOOKUP(I3654,教学竞赛类各项参数!G:H,2,FALSE),"")</f>
        <v/>
      </c>
    </row>
    <row r="3655" spans="12:12" x14ac:dyDescent="0.25">
      <c r="L3655" t="str">
        <f>IFERROR(VLOOKUP(I3655,教学竞赛类各项参数!G:H,2,FALSE),"")</f>
        <v/>
      </c>
    </row>
    <row r="3656" spans="12:12" x14ac:dyDescent="0.25">
      <c r="L3656" t="str">
        <f>IFERROR(VLOOKUP(I3656,教学竞赛类各项参数!G:H,2,FALSE),"")</f>
        <v/>
      </c>
    </row>
    <row r="3657" spans="12:12" x14ac:dyDescent="0.25">
      <c r="L3657" t="str">
        <f>IFERROR(VLOOKUP(I3657,教学竞赛类各项参数!G:H,2,FALSE),"")</f>
        <v/>
      </c>
    </row>
    <row r="3658" spans="12:12" x14ac:dyDescent="0.25">
      <c r="L3658" t="str">
        <f>IFERROR(VLOOKUP(I3658,教学竞赛类各项参数!G:H,2,FALSE),"")</f>
        <v/>
      </c>
    </row>
    <row r="3659" spans="12:12" x14ac:dyDescent="0.25">
      <c r="L3659" t="str">
        <f>IFERROR(VLOOKUP(I3659,教学竞赛类各项参数!G:H,2,FALSE),"")</f>
        <v/>
      </c>
    </row>
    <row r="3660" spans="12:12" x14ac:dyDescent="0.25">
      <c r="L3660" t="str">
        <f>IFERROR(VLOOKUP(I3660,教学竞赛类各项参数!G:H,2,FALSE),"")</f>
        <v/>
      </c>
    </row>
    <row r="3661" spans="12:12" x14ac:dyDescent="0.25">
      <c r="L3661" t="str">
        <f>IFERROR(VLOOKUP(I3661,教学竞赛类各项参数!G:H,2,FALSE),"")</f>
        <v/>
      </c>
    </row>
    <row r="3662" spans="12:12" x14ac:dyDescent="0.25">
      <c r="L3662" t="str">
        <f>IFERROR(VLOOKUP(I3662,教学竞赛类各项参数!G:H,2,FALSE),"")</f>
        <v/>
      </c>
    </row>
    <row r="3663" spans="12:12" x14ac:dyDescent="0.25">
      <c r="L3663" t="str">
        <f>IFERROR(VLOOKUP(I3663,教学竞赛类各项参数!G:H,2,FALSE),"")</f>
        <v/>
      </c>
    </row>
    <row r="3664" spans="12:12" x14ac:dyDescent="0.25">
      <c r="L3664" t="str">
        <f>IFERROR(VLOOKUP(I3664,教学竞赛类各项参数!G:H,2,FALSE),"")</f>
        <v/>
      </c>
    </row>
    <row r="3665" spans="12:12" x14ac:dyDescent="0.25">
      <c r="L3665" t="str">
        <f>IFERROR(VLOOKUP(I3665,教学竞赛类各项参数!G:H,2,FALSE),"")</f>
        <v/>
      </c>
    </row>
    <row r="3666" spans="12:12" x14ac:dyDescent="0.25">
      <c r="L3666" t="str">
        <f>IFERROR(VLOOKUP(I3666,教学竞赛类各项参数!G:H,2,FALSE),"")</f>
        <v/>
      </c>
    </row>
    <row r="3667" spans="12:12" x14ac:dyDescent="0.25">
      <c r="L3667" t="str">
        <f>IFERROR(VLOOKUP(I3667,教学竞赛类各项参数!G:H,2,FALSE),"")</f>
        <v/>
      </c>
    </row>
    <row r="3668" spans="12:12" x14ac:dyDescent="0.25">
      <c r="L3668" t="str">
        <f>IFERROR(VLOOKUP(I3668,教学竞赛类各项参数!G:H,2,FALSE),"")</f>
        <v/>
      </c>
    </row>
    <row r="3669" spans="12:12" x14ac:dyDescent="0.25">
      <c r="L3669" t="str">
        <f>IFERROR(VLOOKUP(I3669,教学竞赛类各项参数!G:H,2,FALSE),"")</f>
        <v/>
      </c>
    </row>
    <row r="3670" spans="12:12" x14ac:dyDescent="0.25">
      <c r="L3670" t="str">
        <f>IFERROR(VLOOKUP(I3670,教学竞赛类各项参数!G:H,2,FALSE),"")</f>
        <v/>
      </c>
    </row>
    <row r="3671" spans="12:12" x14ac:dyDescent="0.25">
      <c r="L3671" t="str">
        <f>IFERROR(VLOOKUP(I3671,教学竞赛类各项参数!G:H,2,FALSE),"")</f>
        <v/>
      </c>
    </row>
    <row r="3672" spans="12:12" x14ac:dyDescent="0.25">
      <c r="L3672" t="str">
        <f>IFERROR(VLOOKUP(I3672,教学竞赛类各项参数!G:H,2,FALSE),"")</f>
        <v/>
      </c>
    </row>
    <row r="3673" spans="12:12" x14ac:dyDescent="0.25">
      <c r="L3673" t="str">
        <f>IFERROR(VLOOKUP(I3673,教学竞赛类各项参数!G:H,2,FALSE),"")</f>
        <v/>
      </c>
    </row>
    <row r="3674" spans="12:12" x14ac:dyDescent="0.25">
      <c r="L3674" t="str">
        <f>IFERROR(VLOOKUP(I3674,教学竞赛类各项参数!G:H,2,FALSE),"")</f>
        <v/>
      </c>
    </row>
    <row r="3675" spans="12:12" x14ac:dyDescent="0.25">
      <c r="L3675" t="str">
        <f>IFERROR(VLOOKUP(I3675,教学竞赛类各项参数!G:H,2,FALSE),"")</f>
        <v/>
      </c>
    </row>
    <row r="3676" spans="12:12" x14ac:dyDescent="0.25">
      <c r="L3676" t="str">
        <f>IFERROR(VLOOKUP(I3676,教学竞赛类各项参数!G:H,2,FALSE),"")</f>
        <v/>
      </c>
    </row>
    <row r="3677" spans="12:12" x14ac:dyDescent="0.25">
      <c r="L3677" t="str">
        <f>IFERROR(VLOOKUP(I3677,教学竞赛类各项参数!G:H,2,FALSE),"")</f>
        <v/>
      </c>
    </row>
    <row r="3678" spans="12:12" x14ac:dyDescent="0.25">
      <c r="L3678" t="str">
        <f>IFERROR(VLOOKUP(I3678,教学竞赛类各项参数!G:H,2,FALSE),"")</f>
        <v/>
      </c>
    </row>
    <row r="3679" spans="12:12" x14ac:dyDescent="0.25">
      <c r="L3679" t="str">
        <f>IFERROR(VLOOKUP(I3679,教学竞赛类各项参数!G:H,2,FALSE),"")</f>
        <v/>
      </c>
    </row>
    <row r="3680" spans="12:12" x14ac:dyDescent="0.25">
      <c r="L3680" t="str">
        <f>IFERROR(VLOOKUP(I3680,教学竞赛类各项参数!G:H,2,FALSE),"")</f>
        <v/>
      </c>
    </row>
    <row r="3681" spans="12:12" x14ac:dyDescent="0.25">
      <c r="L3681" t="str">
        <f>IFERROR(VLOOKUP(I3681,教学竞赛类各项参数!G:H,2,FALSE),"")</f>
        <v/>
      </c>
    </row>
    <row r="3682" spans="12:12" x14ac:dyDescent="0.25">
      <c r="L3682" t="str">
        <f>IFERROR(VLOOKUP(I3682,教学竞赛类各项参数!G:H,2,FALSE),"")</f>
        <v/>
      </c>
    </row>
    <row r="3683" spans="12:12" x14ac:dyDescent="0.25">
      <c r="L3683" t="str">
        <f>IFERROR(VLOOKUP(I3683,教学竞赛类各项参数!G:H,2,FALSE),"")</f>
        <v/>
      </c>
    </row>
    <row r="3684" spans="12:12" x14ac:dyDescent="0.25">
      <c r="L3684" t="str">
        <f>IFERROR(VLOOKUP(I3684,教学竞赛类各项参数!G:H,2,FALSE),"")</f>
        <v/>
      </c>
    </row>
    <row r="3685" spans="12:12" x14ac:dyDescent="0.25">
      <c r="L3685" t="str">
        <f>IFERROR(VLOOKUP(I3685,教学竞赛类各项参数!G:H,2,FALSE),"")</f>
        <v/>
      </c>
    </row>
    <row r="3686" spans="12:12" x14ac:dyDescent="0.25">
      <c r="L3686" t="str">
        <f>IFERROR(VLOOKUP(I3686,教学竞赛类各项参数!G:H,2,FALSE),"")</f>
        <v/>
      </c>
    </row>
    <row r="3687" spans="12:12" x14ac:dyDescent="0.25">
      <c r="L3687" t="str">
        <f>IFERROR(VLOOKUP(I3687,教学竞赛类各项参数!G:H,2,FALSE),"")</f>
        <v/>
      </c>
    </row>
    <row r="3688" spans="12:12" x14ac:dyDescent="0.25">
      <c r="L3688" t="str">
        <f>IFERROR(VLOOKUP(I3688,教学竞赛类各项参数!G:H,2,FALSE),"")</f>
        <v/>
      </c>
    </row>
    <row r="3689" spans="12:12" x14ac:dyDescent="0.25">
      <c r="L3689" t="str">
        <f>IFERROR(VLOOKUP(I3689,教学竞赛类各项参数!G:H,2,FALSE),"")</f>
        <v/>
      </c>
    </row>
    <row r="3690" spans="12:12" x14ac:dyDescent="0.25">
      <c r="L3690" t="str">
        <f>IFERROR(VLOOKUP(I3690,教学竞赛类各项参数!G:H,2,FALSE),"")</f>
        <v/>
      </c>
    </row>
    <row r="3691" spans="12:12" x14ac:dyDescent="0.25">
      <c r="L3691" t="str">
        <f>IFERROR(VLOOKUP(I3691,教学竞赛类各项参数!G:H,2,FALSE),"")</f>
        <v/>
      </c>
    </row>
    <row r="3692" spans="12:12" x14ac:dyDescent="0.25">
      <c r="L3692" t="str">
        <f>IFERROR(VLOOKUP(I3692,教学竞赛类各项参数!G:H,2,FALSE),"")</f>
        <v/>
      </c>
    </row>
    <row r="3693" spans="12:12" x14ac:dyDescent="0.25">
      <c r="L3693" t="str">
        <f>IFERROR(VLOOKUP(I3693,教学竞赛类各项参数!G:H,2,FALSE),"")</f>
        <v/>
      </c>
    </row>
    <row r="3694" spans="12:12" x14ac:dyDescent="0.25">
      <c r="L3694" t="str">
        <f>IFERROR(VLOOKUP(I3694,教学竞赛类各项参数!G:H,2,FALSE),"")</f>
        <v/>
      </c>
    </row>
    <row r="3695" spans="12:12" x14ac:dyDescent="0.25">
      <c r="L3695" t="str">
        <f>IFERROR(VLOOKUP(I3695,教学竞赛类各项参数!G:H,2,FALSE),"")</f>
        <v/>
      </c>
    </row>
    <row r="3696" spans="12:12" x14ac:dyDescent="0.25">
      <c r="L3696" t="str">
        <f>IFERROR(VLOOKUP(I3696,教学竞赛类各项参数!G:H,2,FALSE),"")</f>
        <v/>
      </c>
    </row>
    <row r="3697" spans="12:12" x14ac:dyDescent="0.25">
      <c r="L3697" t="str">
        <f>IFERROR(VLOOKUP(I3697,教学竞赛类各项参数!G:H,2,FALSE),"")</f>
        <v/>
      </c>
    </row>
    <row r="3698" spans="12:12" x14ac:dyDescent="0.25">
      <c r="L3698" t="str">
        <f>IFERROR(VLOOKUP(I3698,教学竞赛类各项参数!G:H,2,FALSE),"")</f>
        <v/>
      </c>
    </row>
    <row r="3699" spans="12:12" x14ac:dyDescent="0.25">
      <c r="L3699" t="str">
        <f>IFERROR(VLOOKUP(I3699,教学竞赛类各项参数!G:H,2,FALSE),"")</f>
        <v/>
      </c>
    </row>
    <row r="3700" spans="12:12" x14ac:dyDescent="0.25">
      <c r="L3700" t="str">
        <f>IFERROR(VLOOKUP(I3700,教学竞赛类各项参数!G:H,2,FALSE),"")</f>
        <v/>
      </c>
    </row>
    <row r="3701" spans="12:12" x14ac:dyDescent="0.25">
      <c r="L3701" t="str">
        <f>IFERROR(VLOOKUP(I3701,教学竞赛类各项参数!G:H,2,FALSE),"")</f>
        <v/>
      </c>
    </row>
    <row r="3702" spans="12:12" x14ac:dyDescent="0.25">
      <c r="L3702" t="str">
        <f>IFERROR(VLOOKUP(I3702,教学竞赛类各项参数!G:H,2,FALSE),"")</f>
        <v/>
      </c>
    </row>
    <row r="3703" spans="12:12" x14ac:dyDescent="0.25">
      <c r="L3703" t="str">
        <f>IFERROR(VLOOKUP(I3703,教学竞赛类各项参数!G:H,2,FALSE),"")</f>
        <v/>
      </c>
    </row>
    <row r="3704" spans="12:12" x14ac:dyDescent="0.25">
      <c r="L3704" t="str">
        <f>IFERROR(VLOOKUP(I3704,教学竞赛类各项参数!G:H,2,FALSE),"")</f>
        <v/>
      </c>
    </row>
    <row r="3705" spans="12:12" x14ac:dyDescent="0.25">
      <c r="L3705" t="str">
        <f>IFERROR(VLOOKUP(I3705,教学竞赛类各项参数!G:H,2,FALSE),"")</f>
        <v/>
      </c>
    </row>
    <row r="3706" spans="12:12" x14ac:dyDescent="0.25">
      <c r="L3706" t="str">
        <f>IFERROR(VLOOKUP(I3706,教学竞赛类各项参数!G:H,2,FALSE),"")</f>
        <v/>
      </c>
    </row>
    <row r="3707" spans="12:12" x14ac:dyDescent="0.25">
      <c r="L3707" t="str">
        <f>IFERROR(VLOOKUP(I3707,教学竞赛类各项参数!G:H,2,FALSE),"")</f>
        <v/>
      </c>
    </row>
    <row r="3708" spans="12:12" x14ac:dyDescent="0.25">
      <c r="L3708" t="str">
        <f>IFERROR(VLOOKUP(I3708,教学竞赛类各项参数!G:H,2,FALSE),"")</f>
        <v/>
      </c>
    </row>
    <row r="3709" spans="12:12" x14ac:dyDescent="0.25">
      <c r="L3709" t="str">
        <f>IFERROR(VLOOKUP(I3709,教学竞赛类各项参数!G:H,2,FALSE),"")</f>
        <v/>
      </c>
    </row>
    <row r="3710" spans="12:12" x14ac:dyDescent="0.25">
      <c r="L3710" t="str">
        <f>IFERROR(VLOOKUP(I3710,教学竞赛类各项参数!G:H,2,FALSE),"")</f>
        <v/>
      </c>
    </row>
    <row r="3711" spans="12:12" x14ac:dyDescent="0.25">
      <c r="L3711" t="str">
        <f>IFERROR(VLOOKUP(I3711,教学竞赛类各项参数!G:H,2,FALSE),"")</f>
        <v/>
      </c>
    </row>
    <row r="3712" spans="12:12" x14ac:dyDescent="0.25">
      <c r="L3712" t="str">
        <f>IFERROR(VLOOKUP(I3712,教学竞赛类各项参数!G:H,2,FALSE),"")</f>
        <v/>
      </c>
    </row>
    <row r="3713" spans="12:12" x14ac:dyDescent="0.25">
      <c r="L3713" t="str">
        <f>IFERROR(VLOOKUP(I3713,教学竞赛类各项参数!G:H,2,FALSE),"")</f>
        <v/>
      </c>
    </row>
    <row r="3714" spans="12:12" x14ac:dyDescent="0.25">
      <c r="L3714" t="str">
        <f>IFERROR(VLOOKUP(I3714,教学竞赛类各项参数!G:H,2,FALSE),"")</f>
        <v/>
      </c>
    </row>
    <row r="3715" spans="12:12" x14ac:dyDescent="0.25">
      <c r="L3715" t="str">
        <f>IFERROR(VLOOKUP(I3715,教学竞赛类各项参数!G:H,2,FALSE),"")</f>
        <v/>
      </c>
    </row>
    <row r="3716" spans="12:12" x14ac:dyDescent="0.25">
      <c r="L3716" t="str">
        <f>IFERROR(VLOOKUP(I3716,教学竞赛类各项参数!G:H,2,FALSE),"")</f>
        <v/>
      </c>
    </row>
    <row r="3717" spans="12:12" x14ac:dyDescent="0.25">
      <c r="L3717" t="str">
        <f>IFERROR(VLOOKUP(I3717,教学竞赛类各项参数!G:H,2,FALSE),"")</f>
        <v/>
      </c>
    </row>
    <row r="3718" spans="12:12" x14ac:dyDescent="0.25">
      <c r="L3718" t="str">
        <f>IFERROR(VLOOKUP(I3718,教学竞赛类各项参数!G:H,2,FALSE),"")</f>
        <v/>
      </c>
    </row>
    <row r="3719" spans="12:12" x14ac:dyDescent="0.25">
      <c r="L3719" t="str">
        <f>IFERROR(VLOOKUP(I3719,教学竞赛类各项参数!G:H,2,FALSE),"")</f>
        <v/>
      </c>
    </row>
    <row r="3720" spans="12:12" x14ac:dyDescent="0.25">
      <c r="L3720" t="str">
        <f>IFERROR(VLOOKUP(I3720,教学竞赛类各项参数!G:H,2,FALSE),"")</f>
        <v/>
      </c>
    </row>
    <row r="3721" spans="12:12" x14ac:dyDescent="0.25">
      <c r="L3721" t="str">
        <f>IFERROR(VLOOKUP(I3721,教学竞赛类各项参数!G:H,2,FALSE),"")</f>
        <v/>
      </c>
    </row>
    <row r="3722" spans="12:12" x14ac:dyDescent="0.25">
      <c r="L3722" t="str">
        <f>IFERROR(VLOOKUP(I3722,教学竞赛类各项参数!G:H,2,FALSE),"")</f>
        <v/>
      </c>
    </row>
    <row r="3723" spans="12:12" x14ac:dyDescent="0.25">
      <c r="L3723" t="str">
        <f>IFERROR(VLOOKUP(I3723,教学竞赛类各项参数!G:H,2,FALSE),"")</f>
        <v/>
      </c>
    </row>
    <row r="3724" spans="12:12" x14ac:dyDescent="0.25">
      <c r="L3724" t="str">
        <f>IFERROR(VLOOKUP(I3724,教学竞赛类各项参数!G:H,2,FALSE),"")</f>
        <v/>
      </c>
    </row>
    <row r="3725" spans="12:12" x14ac:dyDescent="0.25">
      <c r="L3725" t="str">
        <f>IFERROR(VLOOKUP(I3725,教学竞赛类各项参数!G:H,2,FALSE),"")</f>
        <v/>
      </c>
    </row>
    <row r="3726" spans="12:12" x14ac:dyDescent="0.25">
      <c r="L3726" t="str">
        <f>IFERROR(VLOOKUP(I3726,教学竞赛类各项参数!G:H,2,FALSE),"")</f>
        <v/>
      </c>
    </row>
    <row r="3727" spans="12:12" x14ac:dyDescent="0.25">
      <c r="L3727" t="str">
        <f>IFERROR(VLOOKUP(I3727,教学竞赛类各项参数!G:H,2,FALSE),"")</f>
        <v/>
      </c>
    </row>
    <row r="3728" spans="12:12" x14ac:dyDescent="0.25">
      <c r="L3728" t="str">
        <f>IFERROR(VLOOKUP(I3728,教学竞赛类各项参数!G:H,2,FALSE),"")</f>
        <v/>
      </c>
    </row>
    <row r="3729" spans="12:12" x14ac:dyDescent="0.25">
      <c r="L3729" t="str">
        <f>IFERROR(VLOOKUP(I3729,教学竞赛类各项参数!G:H,2,FALSE),"")</f>
        <v/>
      </c>
    </row>
    <row r="3730" spans="12:12" x14ac:dyDescent="0.25">
      <c r="L3730" t="str">
        <f>IFERROR(VLOOKUP(I3730,教学竞赛类各项参数!G:H,2,FALSE),"")</f>
        <v/>
      </c>
    </row>
    <row r="3731" spans="12:12" x14ac:dyDescent="0.25">
      <c r="L3731" t="str">
        <f>IFERROR(VLOOKUP(I3731,教学竞赛类各项参数!G:H,2,FALSE),"")</f>
        <v/>
      </c>
    </row>
    <row r="3732" spans="12:12" x14ac:dyDescent="0.25">
      <c r="L3732" t="str">
        <f>IFERROR(VLOOKUP(I3732,教学竞赛类各项参数!G:H,2,FALSE),"")</f>
        <v/>
      </c>
    </row>
    <row r="3733" spans="12:12" x14ac:dyDescent="0.25">
      <c r="L3733" t="str">
        <f>IFERROR(VLOOKUP(I3733,教学竞赛类各项参数!G:H,2,FALSE),"")</f>
        <v/>
      </c>
    </row>
    <row r="3734" spans="12:12" x14ac:dyDescent="0.25">
      <c r="L3734" t="str">
        <f>IFERROR(VLOOKUP(I3734,教学竞赛类各项参数!G:H,2,FALSE),"")</f>
        <v/>
      </c>
    </row>
    <row r="3735" spans="12:12" x14ac:dyDescent="0.25">
      <c r="L3735" t="str">
        <f>IFERROR(VLOOKUP(I3735,教学竞赛类各项参数!G:H,2,FALSE),"")</f>
        <v/>
      </c>
    </row>
    <row r="3736" spans="12:12" x14ac:dyDescent="0.25">
      <c r="L3736" t="str">
        <f>IFERROR(VLOOKUP(I3736,教学竞赛类各项参数!G:H,2,FALSE),"")</f>
        <v/>
      </c>
    </row>
    <row r="3737" spans="12:12" x14ac:dyDescent="0.25">
      <c r="L3737" t="str">
        <f>IFERROR(VLOOKUP(I3737,教学竞赛类各项参数!G:H,2,FALSE),"")</f>
        <v/>
      </c>
    </row>
    <row r="3738" spans="12:12" x14ac:dyDescent="0.25">
      <c r="L3738" t="str">
        <f>IFERROR(VLOOKUP(I3738,教学竞赛类各项参数!G:H,2,FALSE),"")</f>
        <v/>
      </c>
    </row>
    <row r="3739" spans="12:12" x14ac:dyDescent="0.25">
      <c r="L3739" t="str">
        <f>IFERROR(VLOOKUP(I3739,教学竞赛类各项参数!G:H,2,FALSE),"")</f>
        <v/>
      </c>
    </row>
    <row r="3740" spans="12:12" x14ac:dyDescent="0.25">
      <c r="L3740" t="str">
        <f>IFERROR(VLOOKUP(I3740,教学竞赛类各项参数!G:H,2,FALSE),"")</f>
        <v/>
      </c>
    </row>
    <row r="3741" spans="12:12" x14ac:dyDescent="0.25">
      <c r="L3741" t="str">
        <f>IFERROR(VLOOKUP(I3741,教学竞赛类各项参数!G:H,2,FALSE),"")</f>
        <v/>
      </c>
    </row>
    <row r="3742" spans="12:12" x14ac:dyDescent="0.25">
      <c r="L3742" t="str">
        <f>IFERROR(VLOOKUP(I3742,教学竞赛类各项参数!G:H,2,FALSE),"")</f>
        <v/>
      </c>
    </row>
    <row r="3743" spans="12:12" x14ac:dyDescent="0.25">
      <c r="L3743" t="str">
        <f>IFERROR(VLOOKUP(I3743,教学竞赛类各项参数!G:H,2,FALSE),"")</f>
        <v/>
      </c>
    </row>
    <row r="3744" spans="12:12" x14ac:dyDescent="0.25">
      <c r="L3744" t="str">
        <f>IFERROR(VLOOKUP(I3744,教学竞赛类各项参数!G:H,2,FALSE),"")</f>
        <v/>
      </c>
    </row>
    <row r="3745" spans="12:12" x14ac:dyDescent="0.25">
      <c r="L3745" t="str">
        <f>IFERROR(VLOOKUP(I3745,教学竞赛类各项参数!G:H,2,FALSE),"")</f>
        <v/>
      </c>
    </row>
    <row r="3746" spans="12:12" x14ac:dyDescent="0.25">
      <c r="L3746" t="str">
        <f>IFERROR(VLOOKUP(I3746,教学竞赛类各项参数!G:H,2,FALSE),"")</f>
        <v/>
      </c>
    </row>
    <row r="3747" spans="12:12" x14ac:dyDescent="0.25">
      <c r="L3747" t="str">
        <f>IFERROR(VLOOKUP(I3747,教学竞赛类各项参数!G:H,2,FALSE),"")</f>
        <v/>
      </c>
    </row>
    <row r="3748" spans="12:12" x14ac:dyDescent="0.25">
      <c r="L3748" t="str">
        <f>IFERROR(VLOOKUP(I3748,教学竞赛类各项参数!G:H,2,FALSE),"")</f>
        <v/>
      </c>
    </row>
    <row r="3749" spans="12:12" x14ac:dyDescent="0.25">
      <c r="L3749" t="str">
        <f>IFERROR(VLOOKUP(I3749,教学竞赛类各项参数!G:H,2,FALSE),"")</f>
        <v/>
      </c>
    </row>
    <row r="3750" spans="12:12" x14ac:dyDescent="0.25">
      <c r="L3750" t="str">
        <f>IFERROR(VLOOKUP(I3750,教学竞赛类各项参数!G:H,2,FALSE),"")</f>
        <v/>
      </c>
    </row>
    <row r="3751" spans="12:12" x14ac:dyDescent="0.25">
      <c r="L3751" t="str">
        <f>IFERROR(VLOOKUP(I3751,教学竞赛类各项参数!G:H,2,FALSE),"")</f>
        <v/>
      </c>
    </row>
    <row r="3752" spans="12:12" x14ac:dyDescent="0.25">
      <c r="L3752" t="str">
        <f>IFERROR(VLOOKUP(I3752,教学竞赛类各项参数!G:H,2,FALSE),"")</f>
        <v/>
      </c>
    </row>
    <row r="3753" spans="12:12" x14ac:dyDescent="0.25">
      <c r="L3753" t="str">
        <f>IFERROR(VLOOKUP(I3753,教学竞赛类各项参数!G:H,2,FALSE),"")</f>
        <v/>
      </c>
    </row>
    <row r="3754" spans="12:12" x14ac:dyDescent="0.25">
      <c r="L3754" t="str">
        <f>IFERROR(VLOOKUP(I3754,教学竞赛类各项参数!G:H,2,FALSE),"")</f>
        <v/>
      </c>
    </row>
    <row r="3755" spans="12:12" x14ac:dyDescent="0.25">
      <c r="L3755" t="str">
        <f>IFERROR(VLOOKUP(I3755,教学竞赛类各项参数!G:H,2,FALSE),"")</f>
        <v/>
      </c>
    </row>
    <row r="3756" spans="12:12" x14ac:dyDescent="0.25">
      <c r="L3756" t="str">
        <f>IFERROR(VLOOKUP(I3756,教学竞赛类各项参数!G:H,2,FALSE),"")</f>
        <v/>
      </c>
    </row>
    <row r="3757" spans="12:12" x14ac:dyDescent="0.25">
      <c r="L3757" t="str">
        <f>IFERROR(VLOOKUP(I3757,教学竞赛类各项参数!G:H,2,FALSE),"")</f>
        <v/>
      </c>
    </row>
    <row r="3758" spans="12:12" x14ac:dyDescent="0.25">
      <c r="L3758" t="str">
        <f>IFERROR(VLOOKUP(I3758,教学竞赛类各项参数!G:H,2,FALSE),"")</f>
        <v/>
      </c>
    </row>
    <row r="3759" spans="12:12" x14ac:dyDescent="0.25">
      <c r="L3759" t="str">
        <f>IFERROR(VLOOKUP(I3759,教学竞赛类各项参数!G:H,2,FALSE),"")</f>
        <v/>
      </c>
    </row>
    <row r="3760" spans="12:12" x14ac:dyDescent="0.25">
      <c r="L3760" t="str">
        <f>IFERROR(VLOOKUP(I3760,教学竞赛类各项参数!G:H,2,FALSE),"")</f>
        <v/>
      </c>
    </row>
    <row r="3761" spans="12:12" x14ac:dyDescent="0.25">
      <c r="L3761" t="str">
        <f>IFERROR(VLOOKUP(I3761,教学竞赛类各项参数!G:H,2,FALSE),"")</f>
        <v/>
      </c>
    </row>
    <row r="3762" spans="12:12" x14ac:dyDescent="0.25">
      <c r="L3762" t="str">
        <f>IFERROR(VLOOKUP(I3762,教学竞赛类各项参数!G:H,2,FALSE),"")</f>
        <v/>
      </c>
    </row>
    <row r="3763" spans="12:12" x14ac:dyDescent="0.25">
      <c r="L3763" t="str">
        <f>IFERROR(VLOOKUP(I3763,教学竞赛类各项参数!G:H,2,FALSE),"")</f>
        <v/>
      </c>
    </row>
    <row r="3764" spans="12:12" x14ac:dyDescent="0.25">
      <c r="L3764" t="str">
        <f>IFERROR(VLOOKUP(I3764,教学竞赛类各项参数!G:H,2,FALSE),"")</f>
        <v/>
      </c>
    </row>
    <row r="3765" spans="12:12" x14ac:dyDescent="0.25">
      <c r="L3765" t="str">
        <f>IFERROR(VLOOKUP(I3765,教学竞赛类各项参数!G:H,2,FALSE),"")</f>
        <v/>
      </c>
    </row>
    <row r="3766" spans="12:12" x14ac:dyDescent="0.25">
      <c r="L3766" t="str">
        <f>IFERROR(VLOOKUP(I3766,教学竞赛类各项参数!G:H,2,FALSE),"")</f>
        <v/>
      </c>
    </row>
    <row r="3767" spans="12:12" x14ac:dyDescent="0.25">
      <c r="L3767" t="str">
        <f>IFERROR(VLOOKUP(I3767,教学竞赛类各项参数!G:H,2,FALSE),"")</f>
        <v/>
      </c>
    </row>
    <row r="3768" spans="12:12" x14ac:dyDescent="0.25">
      <c r="L3768" t="str">
        <f>IFERROR(VLOOKUP(I3768,教学竞赛类各项参数!G:H,2,FALSE),"")</f>
        <v/>
      </c>
    </row>
    <row r="3769" spans="12:12" x14ac:dyDescent="0.25">
      <c r="L3769" t="str">
        <f>IFERROR(VLOOKUP(I3769,教学竞赛类各项参数!G:H,2,FALSE),"")</f>
        <v/>
      </c>
    </row>
    <row r="3770" spans="12:12" x14ac:dyDescent="0.25">
      <c r="L3770" t="str">
        <f>IFERROR(VLOOKUP(I3770,教学竞赛类各项参数!G:H,2,FALSE),"")</f>
        <v/>
      </c>
    </row>
    <row r="3771" spans="12:12" x14ac:dyDescent="0.25">
      <c r="L3771" t="str">
        <f>IFERROR(VLOOKUP(I3771,教学竞赛类各项参数!G:H,2,FALSE),"")</f>
        <v/>
      </c>
    </row>
    <row r="3772" spans="12:12" x14ac:dyDescent="0.25">
      <c r="L3772" t="str">
        <f>IFERROR(VLOOKUP(I3772,教学竞赛类各项参数!G:H,2,FALSE),"")</f>
        <v/>
      </c>
    </row>
    <row r="3773" spans="12:12" x14ac:dyDescent="0.25">
      <c r="L3773" t="str">
        <f>IFERROR(VLOOKUP(I3773,教学竞赛类各项参数!G:H,2,FALSE),"")</f>
        <v/>
      </c>
    </row>
    <row r="3774" spans="12:12" x14ac:dyDescent="0.25">
      <c r="L3774" t="str">
        <f>IFERROR(VLOOKUP(I3774,教学竞赛类各项参数!G:H,2,FALSE),"")</f>
        <v/>
      </c>
    </row>
    <row r="3775" spans="12:12" x14ac:dyDescent="0.25">
      <c r="L3775" t="str">
        <f>IFERROR(VLOOKUP(I3775,教学竞赛类各项参数!G:H,2,FALSE),"")</f>
        <v/>
      </c>
    </row>
    <row r="3776" spans="12:12" x14ac:dyDescent="0.25">
      <c r="L3776" t="str">
        <f>IFERROR(VLOOKUP(I3776,教学竞赛类各项参数!G:H,2,FALSE),"")</f>
        <v/>
      </c>
    </row>
    <row r="3777" spans="12:12" x14ac:dyDescent="0.25">
      <c r="L3777" t="str">
        <f>IFERROR(VLOOKUP(I3777,教学竞赛类各项参数!G:H,2,FALSE),"")</f>
        <v/>
      </c>
    </row>
    <row r="3778" spans="12:12" x14ac:dyDescent="0.25">
      <c r="L3778" t="str">
        <f>IFERROR(VLOOKUP(I3778,教学竞赛类各项参数!G:H,2,FALSE),"")</f>
        <v/>
      </c>
    </row>
    <row r="3779" spans="12:12" x14ac:dyDescent="0.25">
      <c r="L3779" t="str">
        <f>IFERROR(VLOOKUP(I3779,教学竞赛类各项参数!G:H,2,FALSE),"")</f>
        <v/>
      </c>
    </row>
    <row r="3780" spans="12:12" x14ac:dyDescent="0.25">
      <c r="L3780" t="str">
        <f>IFERROR(VLOOKUP(I3780,教学竞赛类各项参数!G:H,2,FALSE),"")</f>
        <v/>
      </c>
    </row>
    <row r="3781" spans="12:12" x14ac:dyDescent="0.25">
      <c r="L3781" t="str">
        <f>IFERROR(VLOOKUP(I3781,教学竞赛类各项参数!G:H,2,FALSE),"")</f>
        <v/>
      </c>
    </row>
    <row r="3782" spans="12:12" x14ac:dyDescent="0.25">
      <c r="L3782" t="str">
        <f>IFERROR(VLOOKUP(I3782,教学竞赛类各项参数!G:H,2,FALSE),"")</f>
        <v/>
      </c>
    </row>
    <row r="3783" spans="12:12" x14ac:dyDescent="0.25">
      <c r="L3783" t="str">
        <f>IFERROR(VLOOKUP(I3783,教学竞赛类各项参数!G:H,2,FALSE),"")</f>
        <v/>
      </c>
    </row>
    <row r="3784" spans="12:12" x14ac:dyDescent="0.25">
      <c r="L3784" t="str">
        <f>IFERROR(VLOOKUP(I3784,教学竞赛类各项参数!G:H,2,FALSE),"")</f>
        <v/>
      </c>
    </row>
    <row r="3785" spans="12:12" x14ac:dyDescent="0.25">
      <c r="L3785" t="str">
        <f>IFERROR(VLOOKUP(I3785,教学竞赛类各项参数!G:H,2,FALSE),"")</f>
        <v/>
      </c>
    </row>
    <row r="3786" spans="12:12" x14ac:dyDescent="0.25">
      <c r="L3786" t="str">
        <f>IFERROR(VLOOKUP(I3786,教学竞赛类各项参数!G:H,2,FALSE),"")</f>
        <v/>
      </c>
    </row>
    <row r="3787" spans="12:12" x14ac:dyDescent="0.25">
      <c r="L3787" t="str">
        <f>IFERROR(VLOOKUP(I3787,教学竞赛类各项参数!G:H,2,FALSE),"")</f>
        <v/>
      </c>
    </row>
    <row r="3788" spans="12:12" x14ac:dyDescent="0.25">
      <c r="L3788" t="str">
        <f>IFERROR(VLOOKUP(I3788,教学竞赛类各项参数!G:H,2,FALSE),"")</f>
        <v/>
      </c>
    </row>
    <row r="3789" spans="12:12" x14ac:dyDescent="0.25">
      <c r="L3789" t="str">
        <f>IFERROR(VLOOKUP(I3789,教学竞赛类各项参数!G:H,2,FALSE),"")</f>
        <v/>
      </c>
    </row>
    <row r="3790" spans="12:12" x14ac:dyDescent="0.25">
      <c r="L3790" t="str">
        <f>IFERROR(VLOOKUP(I3790,教学竞赛类各项参数!G:H,2,FALSE),"")</f>
        <v/>
      </c>
    </row>
    <row r="3791" spans="12:12" x14ac:dyDescent="0.25">
      <c r="L3791" t="str">
        <f>IFERROR(VLOOKUP(I3791,教学竞赛类各项参数!G:H,2,FALSE),"")</f>
        <v/>
      </c>
    </row>
    <row r="3792" spans="12:12" x14ac:dyDescent="0.25">
      <c r="L3792" t="str">
        <f>IFERROR(VLOOKUP(I3792,教学竞赛类各项参数!G:H,2,FALSE),"")</f>
        <v/>
      </c>
    </row>
    <row r="3793" spans="12:12" x14ac:dyDescent="0.25">
      <c r="L3793" t="str">
        <f>IFERROR(VLOOKUP(I3793,教学竞赛类各项参数!G:H,2,FALSE),"")</f>
        <v/>
      </c>
    </row>
    <row r="3794" spans="12:12" x14ac:dyDescent="0.25">
      <c r="L3794" t="str">
        <f>IFERROR(VLOOKUP(I3794,教学竞赛类各项参数!G:H,2,FALSE),"")</f>
        <v/>
      </c>
    </row>
    <row r="3795" spans="12:12" x14ac:dyDescent="0.25">
      <c r="L3795" t="str">
        <f>IFERROR(VLOOKUP(I3795,教学竞赛类各项参数!G:H,2,FALSE),"")</f>
        <v/>
      </c>
    </row>
    <row r="3796" spans="12:12" x14ac:dyDescent="0.25">
      <c r="L3796" t="str">
        <f>IFERROR(VLOOKUP(I3796,教学竞赛类各项参数!G:H,2,FALSE),"")</f>
        <v/>
      </c>
    </row>
    <row r="3797" spans="12:12" x14ac:dyDescent="0.25">
      <c r="L3797" t="str">
        <f>IFERROR(VLOOKUP(I3797,教学竞赛类各项参数!G:H,2,FALSE),"")</f>
        <v/>
      </c>
    </row>
    <row r="3798" spans="12:12" x14ac:dyDescent="0.25">
      <c r="L3798" t="str">
        <f>IFERROR(VLOOKUP(I3798,教学竞赛类各项参数!G:H,2,FALSE),"")</f>
        <v/>
      </c>
    </row>
    <row r="3799" spans="12:12" x14ac:dyDescent="0.25">
      <c r="L3799" t="str">
        <f>IFERROR(VLOOKUP(I3799,教学竞赛类各项参数!G:H,2,FALSE),"")</f>
        <v/>
      </c>
    </row>
    <row r="3800" spans="12:12" x14ac:dyDescent="0.25">
      <c r="L3800" t="str">
        <f>IFERROR(VLOOKUP(I3800,教学竞赛类各项参数!G:H,2,FALSE),"")</f>
        <v/>
      </c>
    </row>
    <row r="3801" spans="12:12" x14ac:dyDescent="0.25">
      <c r="L3801" t="str">
        <f>IFERROR(VLOOKUP(I3801,教学竞赛类各项参数!G:H,2,FALSE),"")</f>
        <v/>
      </c>
    </row>
    <row r="3802" spans="12:12" x14ac:dyDescent="0.25">
      <c r="L3802" t="str">
        <f>IFERROR(VLOOKUP(I3802,教学竞赛类各项参数!G:H,2,FALSE),"")</f>
        <v/>
      </c>
    </row>
    <row r="3803" spans="12:12" x14ac:dyDescent="0.25">
      <c r="L3803" t="str">
        <f>IFERROR(VLOOKUP(I3803,教学竞赛类各项参数!G:H,2,FALSE),"")</f>
        <v/>
      </c>
    </row>
    <row r="3804" spans="12:12" x14ac:dyDescent="0.25">
      <c r="L3804" t="str">
        <f>IFERROR(VLOOKUP(I3804,教学竞赛类各项参数!G:H,2,FALSE),"")</f>
        <v/>
      </c>
    </row>
    <row r="3805" spans="12:12" x14ac:dyDescent="0.25">
      <c r="L3805" t="str">
        <f>IFERROR(VLOOKUP(I3805,教学竞赛类各项参数!G:H,2,FALSE),"")</f>
        <v/>
      </c>
    </row>
    <row r="3806" spans="12:12" x14ac:dyDescent="0.25">
      <c r="L3806" t="str">
        <f>IFERROR(VLOOKUP(I3806,教学竞赛类各项参数!G:H,2,FALSE),"")</f>
        <v/>
      </c>
    </row>
    <row r="3807" spans="12:12" x14ac:dyDescent="0.25">
      <c r="L3807" t="str">
        <f>IFERROR(VLOOKUP(I3807,教学竞赛类各项参数!G:H,2,FALSE),"")</f>
        <v/>
      </c>
    </row>
    <row r="3808" spans="12:12" x14ac:dyDescent="0.25">
      <c r="L3808" t="str">
        <f>IFERROR(VLOOKUP(I3808,教学竞赛类各项参数!G:H,2,FALSE),"")</f>
        <v/>
      </c>
    </row>
    <row r="3809" spans="12:12" x14ac:dyDescent="0.25">
      <c r="L3809" t="str">
        <f>IFERROR(VLOOKUP(I3809,教学竞赛类各项参数!G:H,2,FALSE),"")</f>
        <v/>
      </c>
    </row>
    <row r="3810" spans="12:12" x14ac:dyDescent="0.25">
      <c r="L3810" t="str">
        <f>IFERROR(VLOOKUP(I3810,教学竞赛类各项参数!G:H,2,FALSE),"")</f>
        <v/>
      </c>
    </row>
    <row r="3811" spans="12:12" x14ac:dyDescent="0.25">
      <c r="L3811" t="str">
        <f>IFERROR(VLOOKUP(I3811,教学竞赛类各项参数!G:H,2,FALSE),"")</f>
        <v/>
      </c>
    </row>
    <row r="3812" spans="12:12" x14ac:dyDescent="0.25">
      <c r="L3812" t="str">
        <f>IFERROR(VLOOKUP(I3812,教学竞赛类各项参数!G:H,2,FALSE),"")</f>
        <v/>
      </c>
    </row>
    <row r="3813" spans="12:12" x14ac:dyDescent="0.25">
      <c r="L3813" t="str">
        <f>IFERROR(VLOOKUP(I3813,教学竞赛类各项参数!G:H,2,FALSE),"")</f>
        <v/>
      </c>
    </row>
    <row r="3814" spans="12:12" x14ac:dyDescent="0.25">
      <c r="L3814" t="str">
        <f>IFERROR(VLOOKUP(I3814,教学竞赛类各项参数!G:H,2,FALSE),"")</f>
        <v/>
      </c>
    </row>
    <row r="3815" spans="12:12" x14ac:dyDescent="0.25">
      <c r="L3815" t="str">
        <f>IFERROR(VLOOKUP(I3815,教学竞赛类各项参数!G:H,2,FALSE),"")</f>
        <v/>
      </c>
    </row>
    <row r="3816" spans="12:12" x14ac:dyDescent="0.25">
      <c r="L3816" t="str">
        <f>IFERROR(VLOOKUP(I3816,教学竞赛类各项参数!G:H,2,FALSE),"")</f>
        <v/>
      </c>
    </row>
    <row r="3817" spans="12:12" x14ac:dyDescent="0.25">
      <c r="L3817" t="str">
        <f>IFERROR(VLOOKUP(I3817,教学竞赛类各项参数!G:H,2,FALSE),"")</f>
        <v/>
      </c>
    </row>
    <row r="3818" spans="12:12" x14ac:dyDescent="0.25">
      <c r="L3818" t="str">
        <f>IFERROR(VLOOKUP(I3818,教学竞赛类各项参数!G:H,2,FALSE),"")</f>
        <v/>
      </c>
    </row>
    <row r="3819" spans="12:12" x14ac:dyDescent="0.25">
      <c r="L3819" t="str">
        <f>IFERROR(VLOOKUP(I3819,教学竞赛类各项参数!G:H,2,FALSE),"")</f>
        <v/>
      </c>
    </row>
    <row r="3820" spans="12:12" x14ac:dyDescent="0.25">
      <c r="L3820" t="str">
        <f>IFERROR(VLOOKUP(I3820,教学竞赛类各项参数!G:H,2,FALSE),"")</f>
        <v/>
      </c>
    </row>
    <row r="3821" spans="12:12" x14ac:dyDescent="0.25">
      <c r="L3821" t="str">
        <f>IFERROR(VLOOKUP(I3821,教学竞赛类各项参数!G:H,2,FALSE),"")</f>
        <v/>
      </c>
    </row>
    <row r="3822" spans="12:12" x14ac:dyDescent="0.25">
      <c r="L3822" t="str">
        <f>IFERROR(VLOOKUP(I3822,教学竞赛类各项参数!G:H,2,FALSE),"")</f>
        <v/>
      </c>
    </row>
    <row r="3823" spans="12:12" x14ac:dyDescent="0.25">
      <c r="L3823" t="str">
        <f>IFERROR(VLOOKUP(I3823,教学竞赛类各项参数!G:H,2,FALSE),"")</f>
        <v/>
      </c>
    </row>
    <row r="3824" spans="12:12" x14ac:dyDescent="0.25">
      <c r="L3824" t="str">
        <f>IFERROR(VLOOKUP(I3824,教学竞赛类各项参数!G:H,2,FALSE),"")</f>
        <v/>
      </c>
    </row>
    <row r="3825" spans="12:12" x14ac:dyDescent="0.25">
      <c r="L3825" t="str">
        <f>IFERROR(VLOOKUP(I3825,教学竞赛类各项参数!G:H,2,FALSE),"")</f>
        <v/>
      </c>
    </row>
    <row r="3826" spans="12:12" x14ac:dyDescent="0.25">
      <c r="L3826" t="str">
        <f>IFERROR(VLOOKUP(I3826,教学竞赛类各项参数!G:H,2,FALSE),"")</f>
        <v/>
      </c>
    </row>
    <row r="3827" spans="12:12" x14ac:dyDescent="0.25">
      <c r="L3827" t="str">
        <f>IFERROR(VLOOKUP(I3827,教学竞赛类各项参数!G:H,2,FALSE),"")</f>
        <v/>
      </c>
    </row>
    <row r="3828" spans="12:12" x14ac:dyDescent="0.25">
      <c r="L3828" t="str">
        <f>IFERROR(VLOOKUP(I3828,教学竞赛类各项参数!G:H,2,FALSE),"")</f>
        <v/>
      </c>
    </row>
    <row r="3829" spans="12:12" x14ac:dyDescent="0.25">
      <c r="L3829" t="str">
        <f>IFERROR(VLOOKUP(I3829,教学竞赛类各项参数!G:H,2,FALSE),"")</f>
        <v/>
      </c>
    </row>
    <row r="3830" spans="12:12" x14ac:dyDescent="0.25">
      <c r="L3830" t="str">
        <f>IFERROR(VLOOKUP(I3830,教学竞赛类各项参数!G:H,2,FALSE),"")</f>
        <v/>
      </c>
    </row>
    <row r="3831" spans="12:12" x14ac:dyDescent="0.25">
      <c r="L3831" t="str">
        <f>IFERROR(VLOOKUP(I3831,教学竞赛类各项参数!G:H,2,FALSE),"")</f>
        <v/>
      </c>
    </row>
    <row r="3832" spans="12:12" x14ac:dyDescent="0.25">
      <c r="L3832" t="str">
        <f>IFERROR(VLOOKUP(I3832,教学竞赛类各项参数!G:H,2,FALSE),"")</f>
        <v/>
      </c>
    </row>
    <row r="3833" spans="12:12" x14ac:dyDescent="0.25">
      <c r="L3833" t="str">
        <f>IFERROR(VLOOKUP(I3833,教学竞赛类各项参数!G:H,2,FALSE),"")</f>
        <v/>
      </c>
    </row>
    <row r="3834" spans="12:12" x14ac:dyDescent="0.25">
      <c r="L3834" t="str">
        <f>IFERROR(VLOOKUP(I3834,教学竞赛类各项参数!G:H,2,FALSE),"")</f>
        <v/>
      </c>
    </row>
    <row r="3835" spans="12:12" x14ac:dyDescent="0.25">
      <c r="L3835" t="str">
        <f>IFERROR(VLOOKUP(I3835,教学竞赛类各项参数!G:H,2,FALSE),"")</f>
        <v/>
      </c>
    </row>
    <row r="3836" spans="12:12" x14ac:dyDescent="0.25">
      <c r="L3836" t="str">
        <f>IFERROR(VLOOKUP(I3836,教学竞赛类各项参数!G:H,2,FALSE),"")</f>
        <v/>
      </c>
    </row>
    <row r="3837" spans="12:12" x14ac:dyDescent="0.25">
      <c r="L3837" t="str">
        <f>IFERROR(VLOOKUP(I3837,教学竞赛类各项参数!G:H,2,FALSE),"")</f>
        <v/>
      </c>
    </row>
    <row r="3838" spans="12:12" x14ac:dyDescent="0.25">
      <c r="L3838" t="str">
        <f>IFERROR(VLOOKUP(I3838,教学竞赛类各项参数!G:H,2,FALSE),"")</f>
        <v/>
      </c>
    </row>
    <row r="3839" spans="12:12" x14ac:dyDescent="0.25">
      <c r="L3839" t="str">
        <f>IFERROR(VLOOKUP(I3839,教学竞赛类各项参数!G:H,2,FALSE),"")</f>
        <v/>
      </c>
    </row>
    <row r="3840" spans="12:12" x14ac:dyDescent="0.25">
      <c r="L3840" t="str">
        <f>IFERROR(VLOOKUP(I3840,教学竞赛类各项参数!G:H,2,FALSE),"")</f>
        <v/>
      </c>
    </row>
    <row r="3841" spans="12:12" x14ac:dyDescent="0.25">
      <c r="L3841" t="str">
        <f>IFERROR(VLOOKUP(I3841,教学竞赛类各项参数!G:H,2,FALSE),"")</f>
        <v/>
      </c>
    </row>
    <row r="3842" spans="12:12" x14ac:dyDescent="0.25">
      <c r="L3842" t="str">
        <f>IFERROR(VLOOKUP(I3842,教学竞赛类各项参数!G:H,2,FALSE),"")</f>
        <v/>
      </c>
    </row>
    <row r="3843" spans="12:12" x14ac:dyDescent="0.25">
      <c r="L3843" t="str">
        <f>IFERROR(VLOOKUP(I3843,教学竞赛类各项参数!G:H,2,FALSE),"")</f>
        <v/>
      </c>
    </row>
    <row r="3844" spans="12:12" x14ac:dyDescent="0.25">
      <c r="L3844" t="str">
        <f>IFERROR(VLOOKUP(I3844,教学竞赛类各项参数!G:H,2,FALSE),"")</f>
        <v/>
      </c>
    </row>
    <row r="3845" spans="12:12" x14ac:dyDescent="0.25">
      <c r="L3845" t="str">
        <f>IFERROR(VLOOKUP(I3845,教学竞赛类各项参数!G:H,2,FALSE),"")</f>
        <v/>
      </c>
    </row>
    <row r="3846" spans="12:12" x14ac:dyDescent="0.25">
      <c r="L3846" t="str">
        <f>IFERROR(VLOOKUP(I3846,教学竞赛类各项参数!G:H,2,FALSE),"")</f>
        <v/>
      </c>
    </row>
    <row r="3847" spans="12:12" x14ac:dyDescent="0.25">
      <c r="L3847" t="str">
        <f>IFERROR(VLOOKUP(I3847,教学竞赛类各项参数!G:H,2,FALSE),"")</f>
        <v/>
      </c>
    </row>
    <row r="3848" spans="12:12" x14ac:dyDescent="0.25">
      <c r="L3848" t="str">
        <f>IFERROR(VLOOKUP(I3848,教学竞赛类各项参数!G:H,2,FALSE),"")</f>
        <v/>
      </c>
    </row>
    <row r="3849" spans="12:12" x14ac:dyDescent="0.25">
      <c r="L3849" t="str">
        <f>IFERROR(VLOOKUP(I3849,教学竞赛类各项参数!G:H,2,FALSE),"")</f>
        <v/>
      </c>
    </row>
    <row r="3850" spans="12:12" x14ac:dyDescent="0.25">
      <c r="L3850" t="str">
        <f>IFERROR(VLOOKUP(I3850,教学竞赛类各项参数!G:H,2,FALSE),"")</f>
        <v/>
      </c>
    </row>
    <row r="3851" spans="12:12" x14ac:dyDescent="0.25">
      <c r="L3851" t="str">
        <f>IFERROR(VLOOKUP(I3851,教学竞赛类各项参数!G:H,2,FALSE),"")</f>
        <v/>
      </c>
    </row>
    <row r="3852" spans="12:12" x14ac:dyDescent="0.25">
      <c r="L3852" t="str">
        <f>IFERROR(VLOOKUP(I3852,教学竞赛类各项参数!G:H,2,FALSE),"")</f>
        <v/>
      </c>
    </row>
    <row r="3853" spans="12:12" x14ac:dyDescent="0.25">
      <c r="L3853" t="str">
        <f>IFERROR(VLOOKUP(I3853,教学竞赛类各项参数!G:H,2,FALSE),"")</f>
        <v/>
      </c>
    </row>
    <row r="3854" spans="12:12" x14ac:dyDescent="0.25">
      <c r="L3854" t="str">
        <f>IFERROR(VLOOKUP(I3854,教学竞赛类各项参数!G:H,2,FALSE),"")</f>
        <v/>
      </c>
    </row>
    <row r="3855" spans="12:12" x14ac:dyDescent="0.25">
      <c r="L3855" t="str">
        <f>IFERROR(VLOOKUP(I3855,教学竞赛类各项参数!G:H,2,FALSE),"")</f>
        <v/>
      </c>
    </row>
    <row r="3856" spans="12:12" x14ac:dyDescent="0.25">
      <c r="L3856" t="str">
        <f>IFERROR(VLOOKUP(I3856,教学竞赛类各项参数!G:H,2,FALSE),"")</f>
        <v/>
      </c>
    </row>
    <row r="3857" spans="12:12" x14ac:dyDescent="0.25">
      <c r="L3857" t="str">
        <f>IFERROR(VLOOKUP(I3857,教学竞赛类各项参数!G:H,2,FALSE),"")</f>
        <v/>
      </c>
    </row>
    <row r="3858" spans="12:12" x14ac:dyDescent="0.25">
      <c r="L3858" t="str">
        <f>IFERROR(VLOOKUP(I3858,教学竞赛类各项参数!G:H,2,FALSE),"")</f>
        <v/>
      </c>
    </row>
    <row r="3859" spans="12:12" x14ac:dyDescent="0.25">
      <c r="L3859" t="str">
        <f>IFERROR(VLOOKUP(I3859,教学竞赛类各项参数!G:H,2,FALSE),"")</f>
        <v/>
      </c>
    </row>
    <row r="3860" spans="12:12" x14ac:dyDescent="0.25">
      <c r="L3860" t="str">
        <f>IFERROR(VLOOKUP(I3860,教学竞赛类各项参数!G:H,2,FALSE),"")</f>
        <v/>
      </c>
    </row>
    <row r="3861" spans="12:12" x14ac:dyDescent="0.25">
      <c r="L3861" t="str">
        <f>IFERROR(VLOOKUP(I3861,教学竞赛类各项参数!G:H,2,FALSE),"")</f>
        <v/>
      </c>
    </row>
    <row r="3862" spans="12:12" x14ac:dyDescent="0.25">
      <c r="L3862" t="str">
        <f>IFERROR(VLOOKUP(I3862,教学竞赛类各项参数!G:H,2,FALSE),"")</f>
        <v/>
      </c>
    </row>
    <row r="3863" spans="12:12" x14ac:dyDescent="0.25">
      <c r="L3863" t="str">
        <f>IFERROR(VLOOKUP(I3863,教学竞赛类各项参数!G:H,2,FALSE),"")</f>
        <v/>
      </c>
    </row>
  </sheetData>
  <phoneticPr fontId="5" type="noConversion"/>
  <dataValidations count="4">
    <dataValidation type="list" allowBlank="1" showInputMessage="1" showErrorMessage="1" errorTitle="请准确选择项目种类，否则报错" error="请准确选择项目种类，否则报错" promptTitle="请准确选择项目种类，否则报错" prompt="请准确选择项目种类，否则报错" sqref="E9:E594" xr:uid="{00000000-0002-0000-0200-000000000000}">
      <formula1>"团队,个人"</formula1>
    </dataValidation>
    <dataValidation type="date" allowBlank="1" showInputMessage="1" showErrorMessage="1" errorTitle="请正确输入获奖时间（例：2018/01/01）" error="请正确输入获奖时间（例：2018/01/01）" promptTitle="请正确输入获奖时间(例：2019-1-1）" prompt="请正确输入获奖时间(例：2019-1-1）" sqref="F12:F955" xr:uid="{00000000-0002-0000-0200-000001000000}">
      <formula1>43466</formula1>
      <formula2>43830</formula2>
    </dataValidation>
    <dataValidation type="list" allowBlank="1" showInputMessage="1" showErrorMessage="1" errorTitle="请正确选择获得奖项，否则影响积分自动计算" error="请正确选择获得奖项，否则影响积分自动计算" promptTitle="请正确选择获得奖项，否则影响积分自动计算" prompt="请正确选择获得奖项，否则影响积分自动计算" sqref="I9:I1579" xr:uid="{00000000-0002-0000-0200-000003000000}">
      <formula1>INDIRECT(G9)</formula1>
    </dataValidation>
    <dataValidation type="date" allowBlank="1" showInputMessage="1" showErrorMessage="1" errorTitle="输入格式不符，烦请重新录入" error="输入格式不符，烦请重新录入" promptTitle="请正确输入发表时间(例：2019-1-1）" prompt="请正确输入发表时间(例：2019-1-1）" sqref="F9:F11" xr:uid="{31E8E14F-85F5-4AEC-A58D-F446F6F8BBD4}">
      <formula1>43466</formula1>
      <formula2>43830</formula2>
    </dataValidation>
  </dataValidations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请正确选择项目类别，否则影响自动计算分值" error="请正确选择项目类别，否则影响自动计算分值" promptTitle="请正确选择项目类别，否则影响自动计算分值" prompt="请正确选择项目类别，否则影响自动计算分值" xr:uid="{00000000-0002-0000-0200-000002000000}">
          <x14:formula1>
            <xm:f>教学竞赛类各项参数!$A$2:$A$3</xm:f>
          </x14:formula1>
          <xm:sqref>G9:G1439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46"/>
  <sheetViews>
    <sheetView tabSelected="1" workbookViewId="0">
      <selection activeCell="E20" sqref="E20"/>
    </sheetView>
  </sheetViews>
  <sheetFormatPr defaultColWidth="9" defaultRowHeight="14.4" x14ac:dyDescent="0.25"/>
  <cols>
    <col min="1" max="2" width="9" style="3"/>
    <col min="3" max="3" width="30.109375" style="3" customWidth="1"/>
    <col min="4" max="4" width="32.6640625" style="3" customWidth="1"/>
    <col min="5" max="5" width="18.33203125" style="3" customWidth="1"/>
    <col min="6" max="6" width="27.88671875" style="3" customWidth="1"/>
    <col min="7" max="7" width="12.21875" style="3" customWidth="1"/>
    <col min="8" max="8" width="11.109375" style="3" customWidth="1"/>
    <col min="9" max="9" width="10.21875" style="3" hidden="1" customWidth="1"/>
    <col min="10" max="10" width="15.109375" style="3" customWidth="1"/>
    <col min="11" max="11" width="12.6640625" style="3" customWidth="1"/>
    <col min="12" max="12" width="11.21875" style="3" customWidth="1"/>
    <col min="13" max="13" width="19.88671875" style="3" customWidth="1"/>
    <col min="14" max="16384" width="9" style="3"/>
  </cols>
  <sheetData>
    <row r="1" spans="1:13" ht="20.399999999999999" x14ac:dyDescent="0.25">
      <c r="D1" s="4" t="s">
        <v>89</v>
      </c>
      <c r="E1" s="4"/>
      <c r="F1" s="4"/>
      <c r="G1" s="4"/>
    </row>
    <row r="2" spans="1:13" x14ac:dyDescent="0.25">
      <c r="A2" s="5" t="s">
        <v>90</v>
      </c>
      <c r="B2" s="5"/>
    </row>
    <row r="3" spans="1:13" x14ac:dyDescent="0.25">
      <c r="A3" s="5" t="s">
        <v>91</v>
      </c>
      <c r="B3" s="5"/>
    </row>
    <row r="4" spans="1:13" x14ac:dyDescent="0.25">
      <c r="A4" s="25" t="s">
        <v>299</v>
      </c>
      <c r="B4" s="5"/>
      <c r="H4" s="5"/>
      <c r="I4" s="5"/>
      <c r="J4" s="5"/>
    </row>
    <row r="5" spans="1:13" x14ac:dyDescent="0.25">
      <c r="A5" s="5" t="s">
        <v>92</v>
      </c>
      <c r="B5" s="5"/>
      <c r="H5" s="5"/>
      <c r="I5" s="5"/>
      <c r="J5" s="5"/>
    </row>
    <row r="6" spans="1:13" x14ac:dyDescent="0.25">
      <c r="A6" s="5" t="s">
        <v>93</v>
      </c>
      <c r="B6" s="5"/>
      <c r="H6" s="5"/>
      <c r="I6" s="5"/>
      <c r="J6" s="5"/>
    </row>
    <row r="7" spans="1:13" x14ac:dyDescent="0.25">
      <c r="A7" s="6" t="s">
        <v>94</v>
      </c>
      <c r="B7" s="5"/>
      <c r="H7" s="5"/>
      <c r="I7" s="5"/>
      <c r="J7" s="5"/>
    </row>
    <row r="8" spans="1:13" ht="15.6" x14ac:dyDescent="0.25">
      <c r="A8" s="7" t="s">
        <v>8</v>
      </c>
      <c r="B8" s="7"/>
      <c r="C8" s="7"/>
      <c r="D8" s="7" t="s">
        <v>9</v>
      </c>
      <c r="E8" s="7"/>
      <c r="F8" s="7" t="s">
        <v>10</v>
      </c>
      <c r="H8" s="7" t="s">
        <v>11</v>
      </c>
      <c r="I8" s="7"/>
      <c r="J8" s="7"/>
      <c r="K8" s="7"/>
    </row>
    <row r="9" spans="1:13" ht="43.2" x14ac:dyDescent="0.25">
      <c r="A9" s="8" t="s">
        <v>12</v>
      </c>
      <c r="B9" s="8" t="s">
        <v>13</v>
      </c>
      <c r="C9" s="8" t="s">
        <v>95</v>
      </c>
      <c r="D9" s="26" t="s">
        <v>303</v>
      </c>
      <c r="E9" s="9" t="s">
        <v>96</v>
      </c>
      <c r="F9" s="9" t="s">
        <v>97</v>
      </c>
      <c r="G9" s="9" t="s">
        <v>98</v>
      </c>
      <c r="H9" s="9" t="s">
        <v>23</v>
      </c>
      <c r="I9" s="9" t="s">
        <v>24</v>
      </c>
      <c r="J9" s="9" t="s">
        <v>25</v>
      </c>
      <c r="K9" s="9" t="s">
        <v>27</v>
      </c>
      <c r="L9" s="9" t="s">
        <v>28</v>
      </c>
      <c r="M9" s="11" t="s">
        <v>29</v>
      </c>
    </row>
    <row r="10" spans="1:13" ht="19.95" customHeight="1" x14ac:dyDescent="0.25">
      <c r="A10" s="9" t="s">
        <v>30</v>
      </c>
      <c r="B10" s="24" t="s">
        <v>298</v>
      </c>
      <c r="C10" s="9" t="s">
        <v>99</v>
      </c>
      <c r="D10" s="10">
        <v>43466</v>
      </c>
      <c r="E10" s="9" t="s">
        <v>100</v>
      </c>
      <c r="F10" s="9"/>
      <c r="G10" s="9" t="s">
        <v>101</v>
      </c>
      <c r="H10" s="9" t="s">
        <v>38</v>
      </c>
      <c r="I10" s="9" t="e">
        <f>F10&amp;G10&amp;#REF!</f>
        <v>#REF!</v>
      </c>
      <c r="J10" s="24" t="s">
        <v>297</v>
      </c>
      <c r="K10" s="9">
        <f>IFERROR(VLOOKUP(G10,Sheet2!A:B,2,FALSE),"")</f>
        <v>100</v>
      </c>
      <c r="L10" s="9">
        <v>70</v>
      </c>
      <c r="M10" s="11" t="s">
        <v>102</v>
      </c>
    </row>
    <row r="11" spans="1:13" ht="19.95" customHeight="1" x14ac:dyDescent="0.25">
      <c r="A11" s="9" t="s">
        <v>30</v>
      </c>
      <c r="B11" s="24" t="s">
        <v>298</v>
      </c>
      <c r="C11" s="9" t="s">
        <v>99</v>
      </c>
      <c r="D11" s="10">
        <v>43467</v>
      </c>
      <c r="E11" s="9" t="s">
        <v>103</v>
      </c>
      <c r="F11" s="9"/>
      <c r="G11" s="9" t="s">
        <v>101</v>
      </c>
      <c r="H11" s="9" t="s">
        <v>41</v>
      </c>
      <c r="I11" s="9" t="e">
        <f>F11&amp;G11&amp;#REF!</f>
        <v>#REF!</v>
      </c>
      <c r="J11" s="24" t="s">
        <v>297</v>
      </c>
      <c r="K11" s="9">
        <v>0</v>
      </c>
      <c r="L11" s="9">
        <v>30</v>
      </c>
      <c r="M11" s="11" t="s">
        <v>104</v>
      </c>
    </row>
    <row r="12" spans="1:13" ht="19.95" customHeight="1" x14ac:dyDescent="0.25">
      <c r="A12" s="9" t="s">
        <v>30</v>
      </c>
      <c r="B12" s="24" t="s">
        <v>298</v>
      </c>
      <c r="C12" s="11" t="s">
        <v>105</v>
      </c>
      <c r="D12" s="10">
        <v>43468</v>
      </c>
      <c r="E12" s="9" t="s">
        <v>106</v>
      </c>
      <c r="F12" s="11"/>
      <c r="G12" s="9" t="s">
        <v>107</v>
      </c>
      <c r="H12" s="11" t="s">
        <v>108</v>
      </c>
      <c r="I12" s="9" t="e">
        <f>F12&amp;G12&amp;#REF!</f>
        <v>#REF!</v>
      </c>
      <c r="J12" s="24" t="s">
        <v>297</v>
      </c>
      <c r="K12" s="9">
        <f>IFERROR(VLOOKUP(G12,Sheet2!A:B,2,FALSE),"")</f>
        <v>1000</v>
      </c>
      <c r="L12" s="9">
        <v>1000</v>
      </c>
      <c r="M12" s="11"/>
    </row>
    <row r="13" spans="1:13" ht="19.95" customHeight="1" x14ac:dyDescent="0.25">
      <c r="A13" s="12"/>
      <c r="B13" s="12"/>
      <c r="C13" s="12"/>
      <c r="D13" s="13"/>
      <c r="E13" s="12"/>
      <c r="F13" s="12"/>
      <c r="G13" s="12"/>
      <c r="H13" s="12"/>
      <c r="I13" s="12"/>
      <c r="J13" s="12"/>
      <c r="K13" s="12" t="str">
        <f>IFERROR(VLOOKUP(G13,Sheet2!A:B,2,FALSE),"")</f>
        <v/>
      </c>
      <c r="L13" s="12"/>
      <c r="M13" s="16"/>
    </row>
    <row r="14" spans="1:13" x14ac:dyDescent="0.25">
      <c r="D14" s="14"/>
      <c r="K14" s="3" t="str">
        <f>IFERROR(VLOOKUP(G14,Sheet2!A:B,2,FALSE),"")</f>
        <v/>
      </c>
      <c r="M14" s="6"/>
    </row>
    <row r="15" spans="1:13" x14ac:dyDescent="0.25">
      <c r="C15" s="6"/>
      <c r="D15" s="15"/>
      <c r="F15" s="6"/>
      <c r="H15" s="6"/>
      <c r="K15" s="3" t="str">
        <f>IFERROR(VLOOKUP(G15,Sheet2!A:B,2,FALSE),"")</f>
        <v/>
      </c>
    </row>
    <row r="16" spans="1:13" x14ac:dyDescent="0.25">
      <c r="I16" s="3" t="e">
        <f>F16&amp;G16&amp;#REF!</f>
        <v>#REF!</v>
      </c>
      <c r="K16" s="3" t="str">
        <f>IFERROR(VLOOKUP(G16,Sheet2!A:B,2,FALSE),"")</f>
        <v/>
      </c>
    </row>
    <row r="17" spans="9:11" x14ac:dyDescent="0.25">
      <c r="I17" s="3" t="e">
        <f>F17&amp;G17&amp;#REF!</f>
        <v>#REF!</v>
      </c>
      <c r="K17" s="3" t="str">
        <f>IFERROR(VLOOKUP(G17,Sheet2!A:B,2,FALSE),"")</f>
        <v/>
      </c>
    </row>
    <row r="18" spans="9:11" x14ac:dyDescent="0.25">
      <c r="I18" s="3" t="e">
        <f>F18&amp;G18&amp;#REF!</f>
        <v>#REF!</v>
      </c>
      <c r="K18" s="3" t="str">
        <f>IFERROR(VLOOKUP(G18,Sheet2!A:B,2,FALSE),"")</f>
        <v/>
      </c>
    </row>
    <row r="19" spans="9:11" x14ac:dyDescent="0.25">
      <c r="I19" s="3" t="e">
        <f>F19&amp;G19&amp;#REF!</f>
        <v>#REF!</v>
      </c>
      <c r="K19" s="3" t="str">
        <f>IFERROR(VLOOKUP(G19,Sheet2!A:B,2,FALSE),"")</f>
        <v/>
      </c>
    </row>
    <row r="20" spans="9:11" x14ac:dyDescent="0.25">
      <c r="I20" s="3" t="e">
        <f>F20&amp;G20&amp;#REF!</f>
        <v>#REF!</v>
      </c>
      <c r="K20" s="3" t="str">
        <f>IFERROR(VLOOKUP(G20,Sheet2!A:B,2,FALSE),"")</f>
        <v/>
      </c>
    </row>
    <row r="21" spans="9:11" x14ac:dyDescent="0.25">
      <c r="I21" s="3" t="e">
        <f>F21&amp;G21&amp;#REF!</f>
        <v>#REF!</v>
      </c>
      <c r="K21" s="3" t="str">
        <f>IFERROR(VLOOKUP(G21,Sheet2!A:B,2,FALSE),"")</f>
        <v/>
      </c>
    </row>
    <row r="22" spans="9:11" x14ac:dyDescent="0.25">
      <c r="I22" s="3" t="e">
        <f>F22&amp;G22&amp;#REF!</f>
        <v>#REF!</v>
      </c>
      <c r="K22" s="3" t="str">
        <f>IFERROR(VLOOKUP(G22,Sheet2!A:B,2,FALSE),"")</f>
        <v/>
      </c>
    </row>
    <row r="23" spans="9:11" x14ac:dyDescent="0.25">
      <c r="I23" s="3" t="e">
        <f>F23&amp;G23&amp;#REF!</f>
        <v>#REF!</v>
      </c>
      <c r="K23" s="3" t="str">
        <f>IFERROR(VLOOKUP(G23,Sheet2!A:B,2,FALSE),"")</f>
        <v/>
      </c>
    </row>
    <row r="24" spans="9:11" x14ac:dyDescent="0.25">
      <c r="I24" s="3" t="e">
        <f>F24&amp;G24&amp;#REF!</f>
        <v>#REF!</v>
      </c>
      <c r="K24" s="3" t="str">
        <f>IFERROR(VLOOKUP(G24,Sheet2!A:B,2,FALSE),"")</f>
        <v/>
      </c>
    </row>
    <row r="25" spans="9:11" x14ac:dyDescent="0.25">
      <c r="I25" s="3" t="e">
        <f>F25&amp;G25&amp;#REF!</f>
        <v>#REF!</v>
      </c>
      <c r="K25" s="3" t="str">
        <f>IFERROR(VLOOKUP(G25,Sheet2!A:B,2,FALSE),"")</f>
        <v/>
      </c>
    </row>
    <row r="26" spans="9:11" x14ac:dyDescent="0.25">
      <c r="I26" s="3" t="e">
        <f>F26&amp;G26&amp;#REF!</f>
        <v>#REF!</v>
      </c>
      <c r="K26" s="3" t="str">
        <f>IFERROR(VLOOKUP(G26,Sheet2!A:B,2,FALSE),"")</f>
        <v/>
      </c>
    </row>
    <row r="27" spans="9:11" x14ac:dyDescent="0.25">
      <c r="I27" s="3" t="e">
        <f>F27&amp;G27&amp;#REF!</f>
        <v>#REF!</v>
      </c>
      <c r="K27" s="3" t="str">
        <f>IFERROR(VLOOKUP(G27,Sheet2!A:B,2,FALSE),"")</f>
        <v/>
      </c>
    </row>
    <row r="28" spans="9:11" x14ac:dyDescent="0.25">
      <c r="I28" s="3" t="e">
        <f>F28&amp;G28&amp;#REF!</f>
        <v>#REF!</v>
      </c>
      <c r="K28" s="3" t="str">
        <f>IFERROR(VLOOKUP(G28,Sheet2!A:B,2,FALSE),"")</f>
        <v/>
      </c>
    </row>
    <row r="29" spans="9:11" x14ac:dyDescent="0.25">
      <c r="I29" s="3" t="e">
        <f>F29&amp;G29&amp;#REF!</f>
        <v>#REF!</v>
      </c>
      <c r="K29" s="3" t="str">
        <f>IFERROR(VLOOKUP(G29,Sheet2!A:B,2,FALSE),"")</f>
        <v/>
      </c>
    </row>
    <row r="30" spans="9:11" x14ac:dyDescent="0.25">
      <c r="I30" s="3" t="e">
        <f>F30&amp;G30&amp;#REF!</f>
        <v>#REF!</v>
      </c>
      <c r="K30" s="3" t="str">
        <f>IFERROR(VLOOKUP(G30,Sheet2!A:B,2,FALSE),"")</f>
        <v/>
      </c>
    </row>
    <row r="31" spans="9:11" x14ac:dyDescent="0.25">
      <c r="I31" s="3" t="e">
        <f>F31&amp;G31&amp;#REF!</f>
        <v>#REF!</v>
      </c>
      <c r="K31" s="3" t="str">
        <f>IFERROR(VLOOKUP(G31,Sheet2!A:B,2,FALSE),"")</f>
        <v/>
      </c>
    </row>
    <row r="32" spans="9:11" x14ac:dyDescent="0.25">
      <c r="I32" s="3" t="e">
        <f>F32&amp;G32&amp;#REF!</f>
        <v>#REF!</v>
      </c>
      <c r="K32" s="3" t="str">
        <f>IFERROR(VLOOKUP(G32,Sheet2!A:B,2,FALSE),"")</f>
        <v/>
      </c>
    </row>
    <row r="33" spans="9:11" x14ac:dyDescent="0.25">
      <c r="I33" s="3" t="e">
        <f>F33&amp;G33&amp;#REF!</f>
        <v>#REF!</v>
      </c>
      <c r="K33" s="3" t="str">
        <f>IFERROR(VLOOKUP(G33,Sheet2!A:B,2,FALSE),"")</f>
        <v/>
      </c>
    </row>
    <row r="34" spans="9:11" x14ac:dyDescent="0.25">
      <c r="I34" s="3" t="e">
        <f>F34&amp;G34&amp;#REF!</f>
        <v>#REF!</v>
      </c>
      <c r="K34" s="3" t="str">
        <f>IFERROR(VLOOKUP(G34,Sheet2!A:B,2,FALSE),"")</f>
        <v/>
      </c>
    </row>
    <row r="35" spans="9:11" x14ac:dyDescent="0.25">
      <c r="I35" s="3" t="e">
        <f>F35&amp;G35&amp;#REF!</f>
        <v>#REF!</v>
      </c>
      <c r="K35" s="3" t="str">
        <f>IFERROR(VLOOKUP(G35,Sheet2!A:B,2,FALSE),"")</f>
        <v/>
      </c>
    </row>
    <row r="36" spans="9:11" x14ac:dyDescent="0.25">
      <c r="I36" s="3" t="e">
        <f>F36&amp;G36&amp;#REF!</f>
        <v>#REF!</v>
      </c>
      <c r="K36" s="3" t="str">
        <f>IFERROR(VLOOKUP(G36,Sheet2!A:B,2,FALSE),"")</f>
        <v/>
      </c>
    </row>
    <row r="37" spans="9:11" x14ac:dyDescent="0.25">
      <c r="I37" s="3" t="e">
        <f>F37&amp;G37&amp;#REF!</f>
        <v>#REF!</v>
      </c>
      <c r="K37" s="3" t="str">
        <f>IFERROR(VLOOKUP(G37,Sheet2!A:B,2,FALSE),"")</f>
        <v/>
      </c>
    </row>
    <row r="38" spans="9:11" x14ac:dyDescent="0.25">
      <c r="I38" s="3" t="e">
        <f>F38&amp;G38&amp;#REF!</f>
        <v>#REF!</v>
      </c>
      <c r="K38" s="3" t="str">
        <f>IFERROR(VLOOKUP(G38,Sheet2!A:B,2,FALSE),"")</f>
        <v/>
      </c>
    </row>
    <row r="39" spans="9:11" x14ac:dyDescent="0.25">
      <c r="I39" s="3" t="e">
        <f>F39&amp;G39&amp;#REF!</f>
        <v>#REF!</v>
      </c>
      <c r="K39" s="3" t="str">
        <f>IFERROR(VLOOKUP(G39,Sheet2!A:B,2,FALSE),"")</f>
        <v/>
      </c>
    </row>
    <row r="40" spans="9:11" x14ac:dyDescent="0.25">
      <c r="I40" s="3" t="e">
        <f>F40&amp;G40&amp;#REF!</f>
        <v>#REF!</v>
      </c>
      <c r="K40" s="3" t="str">
        <f>IFERROR(VLOOKUP(G40,Sheet2!A:B,2,FALSE),"")</f>
        <v/>
      </c>
    </row>
    <row r="41" spans="9:11" x14ac:dyDescent="0.25">
      <c r="I41" s="3" t="e">
        <f>F41&amp;G41&amp;#REF!</f>
        <v>#REF!</v>
      </c>
      <c r="K41" s="3" t="str">
        <f>IFERROR(VLOOKUP(G41,Sheet2!A:B,2,FALSE),"")</f>
        <v/>
      </c>
    </row>
    <row r="42" spans="9:11" x14ac:dyDescent="0.25">
      <c r="I42" s="3" t="e">
        <f>F42&amp;G42&amp;#REF!</f>
        <v>#REF!</v>
      </c>
      <c r="K42" s="3" t="str">
        <f>IFERROR(VLOOKUP(G42,Sheet2!A:B,2,FALSE),"")</f>
        <v/>
      </c>
    </row>
    <row r="43" spans="9:11" x14ac:dyDescent="0.25">
      <c r="I43" s="3" t="e">
        <f>F43&amp;G43&amp;#REF!</f>
        <v>#REF!</v>
      </c>
      <c r="K43" s="3" t="str">
        <f>IFERROR(VLOOKUP(G43,Sheet2!A:B,2,FALSE),"")</f>
        <v/>
      </c>
    </row>
    <row r="44" spans="9:11" x14ac:dyDescent="0.25">
      <c r="I44" s="3" t="e">
        <f>F44&amp;G44&amp;#REF!</f>
        <v>#REF!</v>
      </c>
      <c r="K44" s="3" t="str">
        <f>IFERROR(VLOOKUP(G44,Sheet2!A:B,2,FALSE),"")</f>
        <v/>
      </c>
    </row>
    <row r="45" spans="9:11" x14ac:dyDescent="0.25">
      <c r="I45" s="3" t="e">
        <f>F45&amp;G45&amp;#REF!</f>
        <v>#REF!</v>
      </c>
      <c r="K45" s="3" t="str">
        <f>IFERROR(VLOOKUP(G45,Sheet2!A:B,2,FALSE),"")</f>
        <v/>
      </c>
    </row>
    <row r="46" spans="9:11" x14ac:dyDescent="0.25">
      <c r="I46" s="3" t="e">
        <f>F46&amp;G46&amp;#REF!</f>
        <v>#REF!</v>
      </c>
      <c r="K46" s="3" t="str">
        <f>IFERROR(VLOOKUP(G46,Sheet2!A:B,2,FALSE),"")</f>
        <v/>
      </c>
    </row>
    <row r="47" spans="9:11" x14ac:dyDescent="0.25">
      <c r="I47" s="3" t="e">
        <f>F47&amp;G47&amp;#REF!</f>
        <v>#REF!</v>
      </c>
      <c r="K47" s="3" t="str">
        <f>IFERROR(VLOOKUP(G47,Sheet2!A:B,2,FALSE),"")</f>
        <v/>
      </c>
    </row>
    <row r="48" spans="9:11" x14ac:dyDescent="0.25">
      <c r="I48" s="3" t="e">
        <f>F48&amp;G48&amp;#REF!</f>
        <v>#REF!</v>
      </c>
      <c r="K48" s="3" t="str">
        <f>IFERROR(VLOOKUP(G48,Sheet2!A:B,2,FALSE),"")</f>
        <v/>
      </c>
    </row>
    <row r="49" spans="9:11" x14ac:dyDescent="0.25">
      <c r="I49" s="3" t="e">
        <f>F49&amp;G49&amp;#REF!</f>
        <v>#REF!</v>
      </c>
      <c r="K49" s="3" t="str">
        <f>IFERROR(VLOOKUP(G49,Sheet2!A:B,2,FALSE),"")</f>
        <v/>
      </c>
    </row>
    <row r="50" spans="9:11" x14ac:dyDescent="0.25">
      <c r="I50" s="3" t="e">
        <f>F50&amp;G50&amp;#REF!</f>
        <v>#REF!</v>
      </c>
      <c r="K50" s="3" t="str">
        <f>IFERROR(VLOOKUP(G50,Sheet2!A:B,2,FALSE),"")</f>
        <v/>
      </c>
    </row>
    <row r="51" spans="9:11" x14ac:dyDescent="0.25">
      <c r="I51" s="3" t="e">
        <f>F51&amp;G51&amp;#REF!</f>
        <v>#REF!</v>
      </c>
      <c r="K51" s="3" t="str">
        <f>IFERROR(VLOOKUP(G51,Sheet2!A:B,2,FALSE),"")</f>
        <v/>
      </c>
    </row>
    <row r="52" spans="9:11" x14ac:dyDescent="0.25">
      <c r="I52" s="3" t="e">
        <f>F52&amp;G52&amp;#REF!</f>
        <v>#REF!</v>
      </c>
      <c r="K52" s="3" t="str">
        <f>IFERROR(VLOOKUP(G52,Sheet2!A:B,2,FALSE),"")</f>
        <v/>
      </c>
    </row>
    <row r="53" spans="9:11" x14ac:dyDescent="0.25">
      <c r="I53" s="3" t="e">
        <f>F53&amp;G53&amp;#REF!</f>
        <v>#REF!</v>
      </c>
      <c r="K53" s="3" t="str">
        <f>IFERROR(VLOOKUP(G53,Sheet2!A:B,2,FALSE),"")</f>
        <v/>
      </c>
    </row>
    <row r="54" spans="9:11" x14ac:dyDescent="0.25">
      <c r="I54" s="3" t="e">
        <f>F54&amp;G54&amp;#REF!</f>
        <v>#REF!</v>
      </c>
      <c r="K54" s="3" t="str">
        <f>IFERROR(VLOOKUP(G54,Sheet2!A:B,2,FALSE),"")</f>
        <v/>
      </c>
    </row>
    <row r="55" spans="9:11" x14ac:dyDescent="0.25">
      <c r="I55" s="3" t="e">
        <f>F55&amp;G55&amp;#REF!</f>
        <v>#REF!</v>
      </c>
      <c r="K55" s="3" t="str">
        <f>IFERROR(VLOOKUP(G55,Sheet2!A:B,2,FALSE),"")</f>
        <v/>
      </c>
    </row>
    <row r="56" spans="9:11" x14ac:dyDescent="0.25">
      <c r="I56" s="3" t="e">
        <f>F56&amp;G56&amp;#REF!</f>
        <v>#REF!</v>
      </c>
      <c r="K56" s="3" t="str">
        <f>IFERROR(VLOOKUP(G56,Sheet2!A:B,2,FALSE),"")</f>
        <v/>
      </c>
    </row>
    <row r="57" spans="9:11" x14ac:dyDescent="0.25">
      <c r="I57" s="3" t="e">
        <f>F57&amp;G57&amp;#REF!</f>
        <v>#REF!</v>
      </c>
      <c r="K57" s="3" t="str">
        <f>IFERROR(VLOOKUP(G57,Sheet2!A:B,2,FALSE),"")</f>
        <v/>
      </c>
    </row>
    <row r="58" spans="9:11" x14ac:dyDescent="0.25">
      <c r="I58" s="3" t="e">
        <f>F58&amp;G58&amp;#REF!</f>
        <v>#REF!</v>
      </c>
      <c r="K58" s="3" t="str">
        <f>IFERROR(VLOOKUP(G58,Sheet2!A:B,2,FALSE),"")</f>
        <v/>
      </c>
    </row>
    <row r="59" spans="9:11" x14ac:dyDescent="0.25">
      <c r="I59" s="3" t="e">
        <f>F59&amp;G59&amp;#REF!</f>
        <v>#REF!</v>
      </c>
      <c r="K59" s="3" t="str">
        <f>IFERROR(VLOOKUP(G59,Sheet2!A:B,2,FALSE),"")</f>
        <v/>
      </c>
    </row>
    <row r="60" spans="9:11" x14ac:dyDescent="0.25">
      <c r="I60" s="3" t="e">
        <f>F60&amp;G60&amp;#REF!</f>
        <v>#REF!</v>
      </c>
      <c r="K60" s="3" t="str">
        <f>IFERROR(VLOOKUP(G60,Sheet2!A:B,2,FALSE),"")</f>
        <v/>
      </c>
    </row>
    <row r="61" spans="9:11" x14ac:dyDescent="0.25">
      <c r="I61" s="3" t="e">
        <f>F61&amp;G61&amp;#REF!</f>
        <v>#REF!</v>
      </c>
      <c r="K61" s="3" t="str">
        <f>IFERROR(VLOOKUP(G61,Sheet2!A:B,2,FALSE),"")</f>
        <v/>
      </c>
    </row>
    <row r="62" spans="9:11" x14ac:dyDescent="0.25">
      <c r="I62" s="3" t="e">
        <f>F62&amp;G62&amp;#REF!</f>
        <v>#REF!</v>
      </c>
      <c r="K62" s="3" t="str">
        <f>IFERROR(VLOOKUP(G62,Sheet2!A:B,2,FALSE),"")</f>
        <v/>
      </c>
    </row>
    <row r="63" spans="9:11" x14ac:dyDescent="0.25">
      <c r="I63" s="3" t="e">
        <f>F63&amp;G63&amp;#REF!</f>
        <v>#REF!</v>
      </c>
      <c r="K63" s="3" t="str">
        <f>IFERROR(VLOOKUP(G63,Sheet2!A:B,2,FALSE),"")</f>
        <v/>
      </c>
    </row>
    <row r="64" spans="9:11" x14ac:dyDescent="0.25">
      <c r="I64" s="3" t="e">
        <f>F64&amp;G64&amp;#REF!</f>
        <v>#REF!</v>
      </c>
      <c r="K64" s="3" t="str">
        <f>IFERROR(VLOOKUP(G64,Sheet2!A:B,2,FALSE),"")</f>
        <v/>
      </c>
    </row>
    <row r="65" spans="9:11" x14ac:dyDescent="0.25">
      <c r="I65" s="3" t="e">
        <f>F65&amp;G65&amp;#REF!</f>
        <v>#REF!</v>
      </c>
      <c r="K65" s="3" t="str">
        <f>IFERROR(VLOOKUP(G65,Sheet2!A:B,2,FALSE),"")</f>
        <v/>
      </c>
    </row>
    <row r="66" spans="9:11" x14ac:dyDescent="0.25">
      <c r="I66" s="3" t="e">
        <f>F66&amp;G66&amp;#REF!</f>
        <v>#REF!</v>
      </c>
      <c r="K66" s="3" t="str">
        <f>IFERROR(VLOOKUP(G66,Sheet2!A:B,2,FALSE),"")</f>
        <v/>
      </c>
    </row>
    <row r="67" spans="9:11" x14ac:dyDescent="0.25">
      <c r="I67" s="3" t="e">
        <f>F67&amp;G67&amp;#REF!</f>
        <v>#REF!</v>
      </c>
      <c r="K67" s="3" t="str">
        <f>IFERROR(VLOOKUP(G67,Sheet2!A:B,2,FALSE),"")</f>
        <v/>
      </c>
    </row>
    <row r="68" spans="9:11" x14ac:dyDescent="0.25">
      <c r="I68" s="3" t="e">
        <f>F68&amp;G68&amp;#REF!</f>
        <v>#REF!</v>
      </c>
      <c r="K68" s="3" t="str">
        <f>IFERROR(VLOOKUP(G68,Sheet2!A:B,2,FALSE),"")</f>
        <v/>
      </c>
    </row>
    <row r="69" spans="9:11" x14ac:dyDescent="0.25">
      <c r="I69" s="3" t="e">
        <f>F69&amp;G69&amp;#REF!</f>
        <v>#REF!</v>
      </c>
      <c r="K69" s="3" t="str">
        <f>IFERROR(VLOOKUP(G69,Sheet2!A:B,2,FALSE),"")</f>
        <v/>
      </c>
    </row>
    <row r="70" spans="9:11" x14ac:dyDescent="0.25">
      <c r="I70" s="3" t="e">
        <f>F70&amp;G70&amp;#REF!</f>
        <v>#REF!</v>
      </c>
      <c r="K70" s="3" t="str">
        <f>IFERROR(VLOOKUP(G70,Sheet2!A:B,2,FALSE),"")</f>
        <v/>
      </c>
    </row>
    <row r="71" spans="9:11" x14ac:dyDescent="0.25">
      <c r="I71" s="3" t="e">
        <f>F71&amp;G71&amp;#REF!</f>
        <v>#REF!</v>
      </c>
      <c r="K71" s="3" t="str">
        <f>IFERROR(VLOOKUP(G71,Sheet2!A:B,2,FALSE),"")</f>
        <v/>
      </c>
    </row>
    <row r="72" spans="9:11" x14ac:dyDescent="0.25">
      <c r="I72" s="3" t="e">
        <f>F72&amp;G72&amp;#REF!</f>
        <v>#REF!</v>
      </c>
      <c r="K72" s="3" t="str">
        <f>IFERROR(VLOOKUP(G72,Sheet2!A:B,2,FALSE),"")</f>
        <v/>
      </c>
    </row>
    <row r="73" spans="9:11" x14ac:dyDescent="0.25">
      <c r="I73" s="3" t="e">
        <f>F73&amp;G73&amp;#REF!</f>
        <v>#REF!</v>
      </c>
      <c r="K73" s="3" t="str">
        <f>IFERROR(VLOOKUP(G73,Sheet2!A:B,2,FALSE),"")</f>
        <v/>
      </c>
    </row>
    <row r="74" spans="9:11" x14ac:dyDescent="0.25">
      <c r="I74" s="3" t="e">
        <f>F74&amp;G74&amp;#REF!</f>
        <v>#REF!</v>
      </c>
      <c r="K74" s="3" t="str">
        <f>IFERROR(VLOOKUP(G74,Sheet2!A:B,2,FALSE),"")</f>
        <v/>
      </c>
    </row>
    <row r="75" spans="9:11" x14ac:dyDescent="0.25">
      <c r="I75" s="3" t="e">
        <f>F75&amp;G75&amp;#REF!</f>
        <v>#REF!</v>
      </c>
      <c r="K75" s="3" t="str">
        <f>IFERROR(VLOOKUP(G75,Sheet2!A:B,2,FALSE),"")</f>
        <v/>
      </c>
    </row>
    <row r="76" spans="9:11" x14ac:dyDescent="0.25">
      <c r="I76" s="3" t="e">
        <f>F76&amp;G76&amp;#REF!</f>
        <v>#REF!</v>
      </c>
      <c r="K76" s="3" t="str">
        <f>IFERROR(VLOOKUP(G76,Sheet2!A:B,2,FALSE),"")</f>
        <v/>
      </c>
    </row>
    <row r="77" spans="9:11" x14ac:dyDescent="0.25">
      <c r="I77" s="3" t="e">
        <f>F77&amp;G77&amp;#REF!</f>
        <v>#REF!</v>
      </c>
      <c r="K77" s="3" t="str">
        <f>IFERROR(VLOOKUP(G77,Sheet2!A:B,2,FALSE),"")</f>
        <v/>
      </c>
    </row>
    <row r="78" spans="9:11" x14ac:dyDescent="0.25">
      <c r="I78" s="3" t="e">
        <f>F78&amp;G78&amp;#REF!</f>
        <v>#REF!</v>
      </c>
      <c r="K78" s="3" t="str">
        <f>IFERROR(VLOOKUP(G78,Sheet2!A:B,2,FALSE),"")</f>
        <v/>
      </c>
    </row>
    <row r="79" spans="9:11" x14ac:dyDescent="0.25">
      <c r="I79" s="3" t="e">
        <f>F79&amp;G79&amp;#REF!</f>
        <v>#REF!</v>
      </c>
      <c r="K79" s="3" t="str">
        <f>IFERROR(VLOOKUP(G79,Sheet2!A:B,2,FALSE),"")</f>
        <v/>
      </c>
    </row>
    <row r="80" spans="9:11" x14ac:dyDescent="0.25">
      <c r="I80" s="3" t="e">
        <f>F80&amp;G80&amp;#REF!</f>
        <v>#REF!</v>
      </c>
      <c r="K80" s="3" t="str">
        <f>IFERROR(VLOOKUP(G80,Sheet2!A:B,2,FALSE),"")</f>
        <v/>
      </c>
    </row>
    <row r="81" spans="9:11" x14ac:dyDescent="0.25">
      <c r="I81" s="3" t="e">
        <f>F81&amp;G81&amp;#REF!</f>
        <v>#REF!</v>
      </c>
      <c r="K81" s="3" t="str">
        <f>IFERROR(VLOOKUP(G81,Sheet2!A:B,2,FALSE),"")</f>
        <v/>
      </c>
    </row>
    <row r="82" spans="9:11" x14ac:dyDescent="0.25">
      <c r="I82" s="3" t="e">
        <f>F82&amp;G82&amp;#REF!</f>
        <v>#REF!</v>
      </c>
      <c r="K82" s="3" t="str">
        <f>IFERROR(VLOOKUP(G82,Sheet2!A:B,2,FALSE),"")</f>
        <v/>
      </c>
    </row>
    <row r="83" spans="9:11" x14ac:dyDescent="0.25">
      <c r="I83" s="3" t="e">
        <f>F83&amp;G83&amp;#REF!</f>
        <v>#REF!</v>
      </c>
      <c r="K83" s="3" t="str">
        <f>IFERROR(VLOOKUP(G83,Sheet2!A:B,2,FALSE),"")</f>
        <v/>
      </c>
    </row>
    <row r="84" spans="9:11" x14ac:dyDescent="0.25">
      <c r="I84" s="3" t="e">
        <f>F84&amp;G84&amp;#REF!</f>
        <v>#REF!</v>
      </c>
      <c r="K84" s="3" t="str">
        <f>IFERROR(VLOOKUP(G84,Sheet2!A:B,2,FALSE),"")</f>
        <v/>
      </c>
    </row>
    <row r="85" spans="9:11" x14ac:dyDescent="0.25">
      <c r="I85" s="3" t="e">
        <f>F85&amp;G85&amp;#REF!</f>
        <v>#REF!</v>
      </c>
      <c r="K85" s="3" t="str">
        <f>IFERROR(VLOOKUP(G85,Sheet2!A:B,2,FALSE),"")</f>
        <v/>
      </c>
    </row>
    <row r="86" spans="9:11" x14ac:dyDescent="0.25">
      <c r="I86" s="3" t="e">
        <f>F86&amp;G86&amp;#REF!</f>
        <v>#REF!</v>
      </c>
      <c r="K86" s="3" t="str">
        <f>IFERROR(VLOOKUP(G86,Sheet2!A:B,2,FALSE),"")</f>
        <v/>
      </c>
    </row>
    <row r="87" spans="9:11" x14ac:dyDescent="0.25">
      <c r="I87" s="3" t="e">
        <f>F87&amp;G87&amp;#REF!</f>
        <v>#REF!</v>
      </c>
      <c r="K87" s="3" t="str">
        <f>IFERROR(VLOOKUP(G87,Sheet2!A:B,2,FALSE),"")</f>
        <v/>
      </c>
    </row>
    <row r="88" spans="9:11" x14ac:dyDescent="0.25">
      <c r="I88" s="3" t="e">
        <f>F88&amp;G88&amp;#REF!</f>
        <v>#REF!</v>
      </c>
      <c r="K88" s="3" t="str">
        <f>IFERROR(VLOOKUP(G88,Sheet2!A:B,2,FALSE),"")</f>
        <v/>
      </c>
    </row>
    <row r="89" spans="9:11" x14ac:dyDescent="0.25">
      <c r="I89" s="3" t="e">
        <f>F89&amp;G89&amp;#REF!</f>
        <v>#REF!</v>
      </c>
      <c r="K89" s="3" t="str">
        <f>IFERROR(VLOOKUP(G89,Sheet2!A:B,2,FALSE),"")</f>
        <v/>
      </c>
    </row>
    <row r="90" spans="9:11" x14ac:dyDescent="0.25">
      <c r="I90" s="3" t="e">
        <f>F90&amp;G90&amp;#REF!</f>
        <v>#REF!</v>
      </c>
      <c r="K90" s="3" t="str">
        <f>IFERROR(VLOOKUP(G90,Sheet2!A:B,2,FALSE),"")</f>
        <v/>
      </c>
    </row>
    <row r="91" spans="9:11" x14ac:dyDescent="0.25">
      <c r="I91" s="3" t="e">
        <f>F91&amp;G91&amp;#REF!</f>
        <v>#REF!</v>
      </c>
      <c r="K91" s="3" t="str">
        <f>IFERROR(VLOOKUP(G91,Sheet2!A:B,2,FALSE),"")</f>
        <v/>
      </c>
    </row>
    <row r="92" spans="9:11" x14ac:dyDescent="0.25">
      <c r="I92" s="3" t="e">
        <f>F92&amp;G92&amp;#REF!</f>
        <v>#REF!</v>
      </c>
      <c r="K92" s="3" t="str">
        <f>IFERROR(VLOOKUP(G92,Sheet2!A:B,2,FALSE),"")</f>
        <v/>
      </c>
    </row>
    <row r="93" spans="9:11" x14ac:dyDescent="0.25">
      <c r="I93" s="3" t="e">
        <f>F93&amp;G93&amp;#REF!</f>
        <v>#REF!</v>
      </c>
      <c r="K93" s="3" t="str">
        <f>IFERROR(VLOOKUP(G93,Sheet2!A:B,2,FALSE),"")</f>
        <v/>
      </c>
    </row>
    <row r="94" spans="9:11" x14ac:dyDescent="0.25">
      <c r="I94" s="3" t="e">
        <f>F94&amp;G94&amp;#REF!</f>
        <v>#REF!</v>
      </c>
      <c r="K94" s="3" t="str">
        <f>IFERROR(VLOOKUP(G94,Sheet2!A:B,2,FALSE),"")</f>
        <v/>
      </c>
    </row>
    <row r="95" spans="9:11" x14ac:dyDescent="0.25">
      <c r="I95" s="3" t="e">
        <f>F95&amp;G95&amp;#REF!</f>
        <v>#REF!</v>
      </c>
      <c r="K95" s="3" t="str">
        <f>IFERROR(VLOOKUP(G95,Sheet2!A:B,2,FALSE),"")</f>
        <v/>
      </c>
    </row>
    <row r="96" spans="9:11" x14ac:dyDescent="0.25">
      <c r="I96" s="3" t="e">
        <f>F96&amp;G96&amp;#REF!</f>
        <v>#REF!</v>
      </c>
      <c r="K96" s="3" t="str">
        <f>IFERROR(VLOOKUP(G96,Sheet2!A:B,2,FALSE),"")</f>
        <v/>
      </c>
    </row>
    <row r="97" spans="9:11" x14ac:dyDescent="0.25">
      <c r="I97" s="3" t="e">
        <f>F97&amp;G97&amp;#REF!</f>
        <v>#REF!</v>
      </c>
      <c r="K97" s="3" t="str">
        <f>IFERROR(VLOOKUP(G97,Sheet2!A:B,2,FALSE),"")</f>
        <v/>
      </c>
    </row>
    <row r="98" spans="9:11" x14ac:dyDescent="0.25">
      <c r="I98" s="3" t="e">
        <f>F98&amp;G98&amp;#REF!</f>
        <v>#REF!</v>
      </c>
      <c r="K98" s="3" t="str">
        <f>IFERROR(VLOOKUP(G98,Sheet2!A:B,2,FALSE),"")</f>
        <v/>
      </c>
    </row>
    <row r="99" spans="9:11" x14ac:dyDescent="0.25">
      <c r="I99" s="3" t="e">
        <f>F99&amp;G99&amp;#REF!</f>
        <v>#REF!</v>
      </c>
      <c r="K99" s="3" t="str">
        <f>IFERROR(VLOOKUP(G99,Sheet2!A:B,2,FALSE),"")</f>
        <v/>
      </c>
    </row>
    <row r="100" spans="9:11" x14ac:dyDescent="0.25">
      <c r="I100" s="3" t="e">
        <f>F100&amp;G100&amp;#REF!</f>
        <v>#REF!</v>
      </c>
      <c r="K100" s="3" t="str">
        <f>IFERROR(VLOOKUP(G100,Sheet2!A:B,2,FALSE),"")</f>
        <v/>
      </c>
    </row>
    <row r="101" spans="9:11" x14ac:dyDescent="0.25">
      <c r="I101" s="3" t="e">
        <f>F101&amp;G101&amp;#REF!</f>
        <v>#REF!</v>
      </c>
      <c r="K101" s="3" t="str">
        <f>IFERROR(VLOOKUP(G101,Sheet2!A:B,2,FALSE),"")</f>
        <v/>
      </c>
    </row>
    <row r="102" spans="9:11" x14ac:dyDescent="0.25">
      <c r="I102" s="3" t="e">
        <f>F102&amp;G102&amp;#REF!</f>
        <v>#REF!</v>
      </c>
      <c r="K102" s="3" t="str">
        <f>IFERROR(VLOOKUP(G102,Sheet2!A:B,2,FALSE),"")</f>
        <v/>
      </c>
    </row>
    <row r="103" spans="9:11" x14ac:dyDescent="0.25">
      <c r="I103" s="3" t="e">
        <f>F103&amp;G103&amp;#REF!</f>
        <v>#REF!</v>
      </c>
      <c r="K103" s="3" t="str">
        <f>IFERROR(VLOOKUP(G103,Sheet2!A:B,2,FALSE),"")</f>
        <v/>
      </c>
    </row>
    <row r="104" spans="9:11" x14ac:dyDescent="0.25">
      <c r="I104" s="3" t="e">
        <f>F104&amp;G104&amp;#REF!</f>
        <v>#REF!</v>
      </c>
      <c r="K104" s="3" t="str">
        <f>IFERROR(VLOOKUP(G104,Sheet2!A:B,2,FALSE),"")</f>
        <v/>
      </c>
    </row>
    <row r="105" spans="9:11" x14ac:dyDescent="0.25">
      <c r="I105" s="3" t="e">
        <f>F105&amp;G105&amp;#REF!</f>
        <v>#REF!</v>
      </c>
      <c r="K105" s="3" t="str">
        <f>IFERROR(VLOOKUP(G105,Sheet2!A:B,2,FALSE),"")</f>
        <v/>
      </c>
    </row>
    <row r="106" spans="9:11" x14ac:dyDescent="0.25">
      <c r="I106" s="3" t="e">
        <f>F106&amp;G106&amp;#REF!</f>
        <v>#REF!</v>
      </c>
      <c r="K106" s="3" t="str">
        <f>IFERROR(VLOOKUP(G106,Sheet2!A:B,2,FALSE),"")</f>
        <v/>
      </c>
    </row>
    <row r="107" spans="9:11" x14ac:dyDescent="0.25">
      <c r="I107" s="3" t="e">
        <f>F107&amp;G107&amp;#REF!</f>
        <v>#REF!</v>
      </c>
      <c r="K107" s="3" t="str">
        <f>IFERROR(VLOOKUP(G107,Sheet2!A:B,2,FALSE),"")</f>
        <v/>
      </c>
    </row>
    <row r="108" spans="9:11" x14ac:dyDescent="0.25">
      <c r="I108" s="3" t="e">
        <f>F108&amp;G108&amp;#REF!</f>
        <v>#REF!</v>
      </c>
      <c r="K108" s="3" t="str">
        <f>IFERROR(VLOOKUP(G108,Sheet2!A:B,2,FALSE),"")</f>
        <v/>
      </c>
    </row>
    <row r="109" spans="9:11" x14ac:dyDescent="0.25">
      <c r="I109" s="3" t="e">
        <f>F109&amp;G109&amp;#REF!</f>
        <v>#REF!</v>
      </c>
      <c r="K109" s="3" t="str">
        <f>IFERROR(VLOOKUP(G109,Sheet2!A:B,2,FALSE),"")</f>
        <v/>
      </c>
    </row>
    <row r="110" spans="9:11" x14ac:dyDescent="0.25">
      <c r="I110" s="3" t="e">
        <f>F110&amp;G110&amp;#REF!</f>
        <v>#REF!</v>
      </c>
      <c r="K110" s="3" t="str">
        <f>IFERROR(VLOOKUP(G110,Sheet2!A:B,2,FALSE),"")</f>
        <v/>
      </c>
    </row>
    <row r="111" spans="9:11" x14ac:dyDescent="0.25">
      <c r="I111" s="3" t="e">
        <f>F111&amp;G111&amp;#REF!</f>
        <v>#REF!</v>
      </c>
      <c r="K111" s="3" t="str">
        <f>IFERROR(VLOOKUP(G111,Sheet2!A:B,2,FALSE),"")</f>
        <v/>
      </c>
    </row>
    <row r="112" spans="9:11" x14ac:dyDescent="0.25">
      <c r="I112" s="3" t="e">
        <f>F112&amp;G112&amp;#REF!</f>
        <v>#REF!</v>
      </c>
      <c r="K112" s="3" t="str">
        <f>IFERROR(VLOOKUP(G112,Sheet2!A:B,2,FALSE),"")</f>
        <v/>
      </c>
    </row>
    <row r="113" spans="9:11" x14ac:dyDescent="0.25">
      <c r="I113" s="3" t="e">
        <f>F113&amp;G113&amp;#REF!</f>
        <v>#REF!</v>
      </c>
      <c r="K113" s="3" t="str">
        <f>IFERROR(VLOOKUP(G113,Sheet2!A:B,2,FALSE),"")</f>
        <v/>
      </c>
    </row>
    <row r="114" spans="9:11" x14ac:dyDescent="0.25">
      <c r="I114" s="3" t="e">
        <f>F114&amp;G114&amp;#REF!</f>
        <v>#REF!</v>
      </c>
      <c r="K114" s="3" t="str">
        <f>IFERROR(VLOOKUP(G114,Sheet2!A:B,2,FALSE),"")</f>
        <v/>
      </c>
    </row>
    <row r="115" spans="9:11" x14ac:dyDescent="0.25">
      <c r="I115" s="3" t="e">
        <f>F115&amp;G115&amp;#REF!</f>
        <v>#REF!</v>
      </c>
      <c r="K115" s="3" t="str">
        <f>IFERROR(VLOOKUP(G115,Sheet2!A:B,2,FALSE),"")</f>
        <v/>
      </c>
    </row>
    <row r="116" spans="9:11" x14ac:dyDescent="0.25">
      <c r="I116" s="3" t="e">
        <f>F116&amp;G116&amp;#REF!</f>
        <v>#REF!</v>
      </c>
      <c r="K116" s="3" t="str">
        <f>IFERROR(VLOOKUP(G116,Sheet2!A:B,2,FALSE),"")</f>
        <v/>
      </c>
    </row>
    <row r="117" spans="9:11" x14ac:dyDescent="0.25">
      <c r="I117" s="3" t="e">
        <f>F117&amp;G117&amp;#REF!</f>
        <v>#REF!</v>
      </c>
      <c r="K117" s="3" t="str">
        <f>IFERROR(VLOOKUP(G117,Sheet2!A:B,2,FALSE),"")</f>
        <v/>
      </c>
    </row>
    <row r="118" spans="9:11" x14ac:dyDescent="0.25">
      <c r="I118" s="3" t="e">
        <f>F118&amp;G118&amp;#REF!</f>
        <v>#REF!</v>
      </c>
      <c r="K118" s="3" t="str">
        <f>IFERROR(VLOOKUP(G118,Sheet2!A:B,2,FALSE),"")</f>
        <v/>
      </c>
    </row>
    <row r="119" spans="9:11" x14ac:dyDescent="0.25">
      <c r="I119" s="3" t="e">
        <f>F119&amp;G119&amp;#REF!</f>
        <v>#REF!</v>
      </c>
      <c r="K119" s="3" t="str">
        <f>IFERROR(VLOOKUP(G119,Sheet2!A:B,2,FALSE),"")</f>
        <v/>
      </c>
    </row>
    <row r="120" spans="9:11" x14ac:dyDescent="0.25">
      <c r="I120" s="3" t="e">
        <f>F120&amp;G120&amp;#REF!</f>
        <v>#REF!</v>
      </c>
      <c r="K120" s="3" t="str">
        <f>IFERROR(VLOOKUP(G120,Sheet2!A:B,2,FALSE),"")</f>
        <v/>
      </c>
    </row>
    <row r="121" spans="9:11" x14ac:dyDescent="0.25">
      <c r="I121" s="3" t="e">
        <f>F121&amp;G121&amp;#REF!</f>
        <v>#REF!</v>
      </c>
      <c r="K121" s="3" t="str">
        <f>IFERROR(VLOOKUP(G121,Sheet2!A:B,2,FALSE),"")</f>
        <v/>
      </c>
    </row>
    <row r="122" spans="9:11" x14ac:dyDescent="0.25">
      <c r="I122" s="3" t="e">
        <f>F122&amp;G122&amp;#REF!</f>
        <v>#REF!</v>
      </c>
      <c r="K122" s="3" t="str">
        <f>IFERROR(VLOOKUP(G122,Sheet2!A:B,2,FALSE),"")</f>
        <v/>
      </c>
    </row>
    <row r="123" spans="9:11" x14ac:dyDescent="0.25">
      <c r="I123" s="3" t="e">
        <f>F123&amp;G123&amp;#REF!</f>
        <v>#REF!</v>
      </c>
      <c r="K123" s="3" t="str">
        <f>IFERROR(VLOOKUP(G123,Sheet2!A:B,2,FALSE),"")</f>
        <v/>
      </c>
    </row>
    <row r="124" spans="9:11" x14ac:dyDescent="0.25">
      <c r="I124" s="3" t="e">
        <f>F124&amp;G124&amp;#REF!</f>
        <v>#REF!</v>
      </c>
      <c r="K124" s="3" t="str">
        <f>IFERROR(VLOOKUP(G124,Sheet2!A:B,2,FALSE),"")</f>
        <v/>
      </c>
    </row>
    <row r="125" spans="9:11" x14ac:dyDescent="0.25">
      <c r="I125" s="3" t="e">
        <f>F125&amp;G125&amp;#REF!</f>
        <v>#REF!</v>
      </c>
      <c r="K125" s="3" t="str">
        <f>IFERROR(VLOOKUP(G125,Sheet2!A:B,2,FALSE),"")</f>
        <v/>
      </c>
    </row>
    <row r="126" spans="9:11" x14ac:dyDescent="0.25">
      <c r="I126" s="3" t="e">
        <f>F126&amp;G126&amp;#REF!</f>
        <v>#REF!</v>
      </c>
      <c r="K126" s="3" t="str">
        <f>IFERROR(VLOOKUP(G126,Sheet2!A:B,2,FALSE),"")</f>
        <v/>
      </c>
    </row>
    <row r="127" spans="9:11" x14ac:dyDescent="0.25">
      <c r="I127" s="3" t="e">
        <f>F127&amp;G127&amp;#REF!</f>
        <v>#REF!</v>
      </c>
      <c r="K127" s="3" t="str">
        <f>IFERROR(VLOOKUP(G127,Sheet2!A:B,2,FALSE),"")</f>
        <v/>
      </c>
    </row>
    <row r="128" spans="9:11" x14ac:dyDescent="0.25">
      <c r="I128" s="3" t="e">
        <f>F128&amp;G128&amp;#REF!</f>
        <v>#REF!</v>
      </c>
      <c r="K128" s="3" t="str">
        <f>IFERROR(VLOOKUP(G128,Sheet2!A:B,2,FALSE),"")</f>
        <v/>
      </c>
    </row>
    <row r="129" spans="9:11" x14ac:dyDescent="0.25">
      <c r="I129" s="3" t="e">
        <f>F129&amp;G129&amp;#REF!</f>
        <v>#REF!</v>
      </c>
      <c r="K129" s="3" t="str">
        <f>IFERROR(VLOOKUP(G129,Sheet2!A:B,2,FALSE),"")</f>
        <v/>
      </c>
    </row>
    <row r="130" spans="9:11" x14ac:dyDescent="0.25">
      <c r="I130" s="3" t="e">
        <f>F130&amp;G130&amp;#REF!</f>
        <v>#REF!</v>
      </c>
      <c r="K130" s="3" t="str">
        <f>IFERROR(VLOOKUP(G130,Sheet2!A:B,2,FALSE),"")</f>
        <v/>
      </c>
    </row>
    <row r="131" spans="9:11" x14ac:dyDescent="0.25">
      <c r="I131" s="3" t="e">
        <f>F131&amp;G131&amp;#REF!</f>
        <v>#REF!</v>
      </c>
      <c r="K131" s="3" t="str">
        <f>IFERROR(VLOOKUP(G131,Sheet2!A:B,2,FALSE),"")</f>
        <v/>
      </c>
    </row>
    <row r="132" spans="9:11" x14ac:dyDescent="0.25">
      <c r="I132" s="3" t="e">
        <f>F132&amp;G132&amp;#REF!</f>
        <v>#REF!</v>
      </c>
      <c r="K132" s="3" t="str">
        <f>IFERROR(VLOOKUP(G132,Sheet2!A:B,2,FALSE),"")</f>
        <v/>
      </c>
    </row>
    <row r="133" spans="9:11" x14ac:dyDescent="0.25">
      <c r="I133" s="3" t="e">
        <f>F133&amp;G133&amp;#REF!</f>
        <v>#REF!</v>
      </c>
      <c r="K133" s="3" t="str">
        <f>IFERROR(VLOOKUP(G133,Sheet2!A:B,2,FALSE),"")</f>
        <v/>
      </c>
    </row>
    <row r="134" spans="9:11" x14ac:dyDescent="0.25">
      <c r="I134" s="3" t="e">
        <f>F134&amp;G134&amp;#REF!</f>
        <v>#REF!</v>
      </c>
      <c r="K134" s="3" t="str">
        <f>IFERROR(VLOOKUP(G134,Sheet2!A:B,2,FALSE),"")</f>
        <v/>
      </c>
    </row>
    <row r="135" spans="9:11" x14ac:dyDescent="0.25">
      <c r="I135" s="3" t="e">
        <f>F135&amp;G135&amp;#REF!</f>
        <v>#REF!</v>
      </c>
      <c r="K135" s="3" t="str">
        <f>IFERROR(VLOOKUP(G135,Sheet2!A:B,2,FALSE),"")</f>
        <v/>
      </c>
    </row>
    <row r="136" spans="9:11" x14ac:dyDescent="0.25">
      <c r="I136" s="3" t="e">
        <f>F136&amp;G136&amp;#REF!</f>
        <v>#REF!</v>
      </c>
      <c r="K136" s="3" t="str">
        <f>IFERROR(VLOOKUP(G136,Sheet2!A:B,2,FALSE),"")</f>
        <v/>
      </c>
    </row>
    <row r="137" spans="9:11" x14ac:dyDescent="0.25">
      <c r="I137" s="3" t="e">
        <f>F137&amp;G137&amp;#REF!</f>
        <v>#REF!</v>
      </c>
      <c r="K137" s="3" t="str">
        <f>IFERROR(VLOOKUP(G137,Sheet2!A:B,2,FALSE),"")</f>
        <v/>
      </c>
    </row>
    <row r="138" spans="9:11" x14ac:dyDescent="0.25">
      <c r="I138" s="3" t="e">
        <f>F138&amp;G138&amp;#REF!</f>
        <v>#REF!</v>
      </c>
      <c r="K138" s="3" t="str">
        <f>IFERROR(VLOOKUP(G138,Sheet2!A:B,2,FALSE),"")</f>
        <v/>
      </c>
    </row>
    <row r="139" spans="9:11" x14ac:dyDescent="0.25">
      <c r="I139" s="3" t="e">
        <f>F139&amp;G139&amp;#REF!</f>
        <v>#REF!</v>
      </c>
      <c r="K139" s="3" t="str">
        <f>IFERROR(VLOOKUP(G139,Sheet2!A:B,2,FALSE),"")</f>
        <v/>
      </c>
    </row>
    <row r="140" spans="9:11" x14ac:dyDescent="0.25">
      <c r="I140" s="3" t="e">
        <f>F140&amp;G140&amp;#REF!</f>
        <v>#REF!</v>
      </c>
      <c r="K140" s="3" t="str">
        <f>IFERROR(VLOOKUP(G140,Sheet2!A:B,2,FALSE),"")</f>
        <v/>
      </c>
    </row>
    <row r="141" spans="9:11" x14ac:dyDescent="0.25">
      <c r="I141" s="3" t="e">
        <f>F141&amp;G141&amp;#REF!</f>
        <v>#REF!</v>
      </c>
      <c r="K141" s="3" t="str">
        <f>IFERROR(VLOOKUP(G141,Sheet2!A:B,2,FALSE),"")</f>
        <v/>
      </c>
    </row>
    <row r="142" spans="9:11" x14ac:dyDescent="0.25">
      <c r="I142" s="3" t="e">
        <f>F142&amp;G142&amp;#REF!</f>
        <v>#REF!</v>
      </c>
      <c r="K142" s="3" t="str">
        <f>IFERROR(VLOOKUP(G142,Sheet2!A:B,2,FALSE),"")</f>
        <v/>
      </c>
    </row>
    <row r="143" spans="9:11" x14ac:dyDescent="0.25">
      <c r="I143" s="3" t="e">
        <f>F143&amp;G143&amp;#REF!</f>
        <v>#REF!</v>
      </c>
      <c r="K143" s="3" t="str">
        <f>IFERROR(VLOOKUP(G143,Sheet2!A:B,2,FALSE),"")</f>
        <v/>
      </c>
    </row>
    <row r="144" spans="9:11" x14ac:dyDescent="0.25">
      <c r="I144" s="3" t="e">
        <f>F144&amp;G144&amp;#REF!</f>
        <v>#REF!</v>
      </c>
      <c r="K144" s="3" t="str">
        <f>IFERROR(VLOOKUP(G144,Sheet2!A:B,2,FALSE),"")</f>
        <v/>
      </c>
    </row>
    <row r="145" spans="9:11" x14ac:dyDescent="0.25">
      <c r="I145" s="3" t="e">
        <f>F145&amp;G145&amp;#REF!</f>
        <v>#REF!</v>
      </c>
      <c r="K145" s="3" t="str">
        <f>IFERROR(VLOOKUP(G145,Sheet2!A:B,2,FALSE),"")</f>
        <v/>
      </c>
    </row>
    <row r="146" spans="9:11" x14ac:dyDescent="0.25">
      <c r="I146" s="3" t="e">
        <f>F146&amp;G146&amp;#REF!</f>
        <v>#REF!</v>
      </c>
      <c r="K146" s="3" t="str">
        <f>IFERROR(VLOOKUP(G146,Sheet2!A:B,2,FALSE),"")</f>
        <v/>
      </c>
    </row>
    <row r="147" spans="9:11" x14ac:dyDescent="0.25">
      <c r="I147" s="3" t="e">
        <f>F147&amp;G147&amp;#REF!</f>
        <v>#REF!</v>
      </c>
      <c r="K147" s="3" t="str">
        <f>IFERROR(VLOOKUP(G147,Sheet2!A:B,2,FALSE),"")</f>
        <v/>
      </c>
    </row>
    <row r="148" spans="9:11" x14ac:dyDescent="0.25">
      <c r="I148" s="3" t="e">
        <f>F148&amp;G148&amp;#REF!</f>
        <v>#REF!</v>
      </c>
      <c r="K148" s="3" t="str">
        <f>IFERROR(VLOOKUP(G148,Sheet2!A:B,2,FALSE),"")</f>
        <v/>
      </c>
    </row>
    <row r="149" spans="9:11" x14ac:dyDescent="0.25">
      <c r="I149" s="3" t="e">
        <f>F149&amp;G149&amp;#REF!</f>
        <v>#REF!</v>
      </c>
      <c r="K149" s="3" t="str">
        <f>IFERROR(VLOOKUP(G149,Sheet2!A:B,2,FALSE),"")</f>
        <v/>
      </c>
    </row>
    <row r="150" spans="9:11" x14ac:dyDescent="0.25">
      <c r="I150" s="3" t="e">
        <f>F150&amp;G150&amp;#REF!</f>
        <v>#REF!</v>
      </c>
      <c r="K150" s="3" t="str">
        <f>IFERROR(VLOOKUP(G150,Sheet2!A:B,2,FALSE),"")</f>
        <v/>
      </c>
    </row>
    <row r="151" spans="9:11" x14ac:dyDescent="0.25">
      <c r="I151" s="3" t="e">
        <f>F151&amp;G151&amp;#REF!</f>
        <v>#REF!</v>
      </c>
      <c r="K151" s="3" t="str">
        <f>IFERROR(VLOOKUP(G151,Sheet2!A:B,2,FALSE),"")</f>
        <v/>
      </c>
    </row>
    <row r="152" spans="9:11" x14ac:dyDescent="0.25">
      <c r="I152" s="3" t="e">
        <f>F152&amp;G152&amp;#REF!</f>
        <v>#REF!</v>
      </c>
      <c r="K152" s="3" t="str">
        <f>IFERROR(VLOOKUP(G152,Sheet2!A:B,2,FALSE),"")</f>
        <v/>
      </c>
    </row>
    <row r="153" spans="9:11" x14ac:dyDescent="0.25">
      <c r="I153" s="3" t="e">
        <f>F153&amp;G153&amp;#REF!</f>
        <v>#REF!</v>
      </c>
      <c r="K153" s="3" t="str">
        <f>IFERROR(VLOOKUP(G153,Sheet2!A:B,2,FALSE),"")</f>
        <v/>
      </c>
    </row>
    <row r="154" spans="9:11" x14ac:dyDescent="0.25">
      <c r="I154" s="3" t="e">
        <f>F154&amp;G154&amp;#REF!</f>
        <v>#REF!</v>
      </c>
      <c r="K154" s="3" t="str">
        <f>IFERROR(VLOOKUP(G154,Sheet2!A:B,2,FALSE),"")</f>
        <v/>
      </c>
    </row>
    <row r="155" spans="9:11" x14ac:dyDescent="0.25">
      <c r="I155" s="3" t="e">
        <f>F155&amp;G155&amp;#REF!</f>
        <v>#REF!</v>
      </c>
      <c r="K155" s="3" t="str">
        <f>IFERROR(VLOOKUP(G155,Sheet2!A:B,2,FALSE),"")</f>
        <v/>
      </c>
    </row>
    <row r="156" spans="9:11" x14ac:dyDescent="0.25">
      <c r="I156" s="3" t="e">
        <f>F156&amp;G156&amp;#REF!</f>
        <v>#REF!</v>
      </c>
      <c r="K156" s="3" t="str">
        <f>IFERROR(VLOOKUP(G156,Sheet2!A:B,2,FALSE),"")</f>
        <v/>
      </c>
    </row>
    <row r="157" spans="9:11" x14ac:dyDescent="0.25">
      <c r="I157" s="3" t="e">
        <f>F157&amp;G157&amp;#REF!</f>
        <v>#REF!</v>
      </c>
      <c r="K157" s="3" t="str">
        <f>IFERROR(VLOOKUP(G157,Sheet2!A:B,2,FALSE),"")</f>
        <v/>
      </c>
    </row>
    <row r="158" spans="9:11" x14ac:dyDescent="0.25">
      <c r="I158" s="3" t="e">
        <f>F158&amp;G158&amp;#REF!</f>
        <v>#REF!</v>
      </c>
      <c r="K158" s="3" t="str">
        <f>IFERROR(VLOOKUP(G158,Sheet2!A:B,2,FALSE),"")</f>
        <v/>
      </c>
    </row>
    <row r="159" spans="9:11" x14ac:dyDescent="0.25">
      <c r="I159" s="3" t="e">
        <f>F159&amp;G159&amp;#REF!</f>
        <v>#REF!</v>
      </c>
      <c r="K159" s="3" t="str">
        <f>IFERROR(VLOOKUP(G159,Sheet2!A:B,2,FALSE),"")</f>
        <v/>
      </c>
    </row>
    <row r="160" spans="9:11" x14ac:dyDescent="0.25">
      <c r="I160" s="3" t="e">
        <f>F160&amp;G160&amp;#REF!</f>
        <v>#REF!</v>
      </c>
      <c r="K160" s="3" t="str">
        <f>IFERROR(VLOOKUP(G160,Sheet2!A:B,2,FALSE),"")</f>
        <v/>
      </c>
    </row>
    <row r="161" spans="9:11" x14ac:dyDescent="0.25">
      <c r="I161" s="3" t="e">
        <f>F161&amp;G161&amp;#REF!</f>
        <v>#REF!</v>
      </c>
      <c r="K161" s="3" t="str">
        <f>IFERROR(VLOOKUP(G161,Sheet2!A:B,2,FALSE),"")</f>
        <v/>
      </c>
    </row>
    <row r="162" spans="9:11" x14ac:dyDescent="0.25">
      <c r="I162" s="3" t="e">
        <f>F162&amp;G162&amp;#REF!</f>
        <v>#REF!</v>
      </c>
      <c r="K162" s="3" t="str">
        <f>IFERROR(VLOOKUP(G162,Sheet2!A:B,2,FALSE),"")</f>
        <v/>
      </c>
    </row>
    <row r="163" spans="9:11" x14ac:dyDescent="0.25">
      <c r="I163" s="3" t="e">
        <f>F163&amp;G163&amp;#REF!</f>
        <v>#REF!</v>
      </c>
      <c r="K163" s="3" t="str">
        <f>IFERROR(VLOOKUP(G163,Sheet2!A:B,2,FALSE),"")</f>
        <v/>
      </c>
    </row>
    <row r="164" spans="9:11" x14ac:dyDescent="0.25">
      <c r="I164" s="3" t="e">
        <f>F164&amp;G164&amp;#REF!</f>
        <v>#REF!</v>
      </c>
      <c r="K164" s="3" t="str">
        <f>IFERROR(VLOOKUP(G164,Sheet2!A:B,2,FALSE),"")</f>
        <v/>
      </c>
    </row>
    <row r="165" spans="9:11" x14ac:dyDescent="0.25">
      <c r="I165" s="3" t="e">
        <f>F165&amp;G165&amp;#REF!</f>
        <v>#REF!</v>
      </c>
      <c r="K165" s="3" t="str">
        <f>IFERROR(VLOOKUP(G165,Sheet2!A:B,2,FALSE),"")</f>
        <v/>
      </c>
    </row>
    <row r="166" spans="9:11" x14ac:dyDescent="0.25">
      <c r="I166" s="3" t="e">
        <f>F166&amp;G166&amp;#REF!</f>
        <v>#REF!</v>
      </c>
      <c r="K166" s="3" t="str">
        <f>IFERROR(VLOOKUP(G166,Sheet2!A:B,2,FALSE),"")</f>
        <v/>
      </c>
    </row>
    <row r="167" spans="9:11" x14ac:dyDescent="0.25">
      <c r="I167" s="3" t="e">
        <f>F167&amp;G167&amp;#REF!</f>
        <v>#REF!</v>
      </c>
      <c r="K167" s="3" t="str">
        <f>IFERROR(VLOOKUP(G167,Sheet2!A:B,2,FALSE),"")</f>
        <v/>
      </c>
    </row>
    <row r="168" spans="9:11" x14ac:dyDescent="0.25">
      <c r="I168" s="3" t="e">
        <f>F168&amp;G168&amp;#REF!</f>
        <v>#REF!</v>
      </c>
      <c r="K168" s="3" t="str">
        <f>IFERROR(VLOOKUP(G168,Sheet2!A:B,2,FALSE),"")</f>
        <v/>
      </c>
    </row>
    <row r="169" spans="9:11" x14ac:dyDescent="0.25">
      <c r="I169" s="3" t="e">
        <f>F169&amp;G169&amp;#REF!</f>
        <v>#REF!</v>
      </c>
      <c r="K169" s="3" t="str">
        <f>IFERROR(VLOOKUP(G169,Sheet2!A:B,2,FALSE),"")</f>
        <v/>
      </c>
    </row>
    <row r="170" spans="9:11" x14ac:dyDescent="0.25">
      <c r="I170" s="3" t="e">
        <f>F170&amp;G170&amp;#REF!</f>
        <v>#REF!</v>
      </c>
      <c r="K170" s="3" t="str">
        <f>IFERROR(VLOOKUP(G170,Sheet2!A:B,2,FALSE),"")</f>
        <v/>
      </c>
    </row>
    <row r="171" spans="9:11" x14ac:dyDescent="0.25">
      <c r="I171" s="3" t="e">
        <f>F171&amp;G171&amp;#REF!</f>
        <v>#REF!</v>
      </c>
      <c r="K171" s="3" t="str">
        <f>IFERROR(VLOOKUP(G171,Sheet2!A:B,2,FALSE),"")</f>
        <v/>
      </c>
    </row>
    <row r="172" spans="9:11" x14ac:dyDescent="0.25">
      <c r="I172" s="3" t="e">
        <f>F172&amp;G172&amp;#REF!</f>
        <v>#REF!</v>
      </c>
      <c r="K172" s="3" t="str">
        <f>IFERROR(VLOOKUP(G172,Sheet2!A:B,2,FALSE),"")</f>
        <v/>
      </c>
    </row>
    <row r="173" spans="9:11" x14ac:dyDescent="0.25">
      <c r="I173" s="3" t="e">
        <f>F173&amp;G173&amp;#REF!</f>
        <v>#REF!</v>
      </c>
      <c r="K173" s="3" t="str">
        <f>IFERROR(VLOOKUP(G173,Sheet2!A:B,2,FALSE),"")</f>
        <v/>
      </c>
    </row>
    <row r="174" spans="9:11" x14ac:dyDescent="0.25">
      <c r="I174" s="3" t="e">
        <f>F174&amp;G174&amp;#REF!</f>
        <v>#REF!</v>
      </c>
      <c r="K174" s="3" t="str">
        <f>IFERROR(VLOOKUP(G174,Sheet2!A:B,2,FALSE),"")</f>
        <v/>
      </c>
    </row>
    <row r="175" spans="9:11" x14ac:dyDescent="0.25">
      <c r="I175" s="3" t="e">
        <f>F175&amp;G175&amp;#REF!</f>
        <v>#REF!</v>
      </c>
      <c r="K175" s="3" t="str">
        <f>IFERROR(VLOOKUP(G175,Sheet2!A:B,2,FALSE),"")</f>
        <v/>
      </c>
    </row>
    <row r="176" spans="9:11" x14ac:dyDescent="0.25">
      <c r="I176" s="3" t="e">
        <f>F176&amp;G176&amp;#REF!</f>
        <v>#REF!</v>
      </c>
      <c r="K176" s="3" t="str">
        <f>IFERROR(VLOOKUP(G176,Sheet2!A:B,2,FALSE),"")</f>
        <v/>
      </c>
    </row>
    <row r="177" spans="9:11" x14ac:dyDescent="0.25">
      <c r="I177" s="3" t="e">
        <f>F177&amp;G177&amp;#REF!</f>
        <v>#REF!</v>
      </c>
      <c r="K177" s="3" t="str">
        <f>IFERROR(VLOOKUP(G177,Sheet2!A:B,2,FALSE),"")</f>
        <v/>
      </c>
    </row>
    <row r="178" spans="9:11" x14ac:dyDescent="0.25">
      <c r="I178" s="3" t="e">
        <f>F178&amp;G178&amp;#REF!</f>
        <v>#REF!</v>
      </c>
      <c r="K178" s="3" t="str">
        <f>IFERROR(VLOOKUP(G178,Sheet2!A:B,2,FALSE),"")</f>
        <v/>
      </c>
    </row>
    <row r="179" spans="9:11" x14ac:dyDescent="0.25">
      <c r="I179" s="3" t="e">
        <f>F179&amp;G179&amp;#REF!</f>
        <v>#REF!</v>
      </c>
      <c r="K179" s="3" t="str">
        <f>IFERROR(VLOOKUP(G179,Sheet2!A:B,2,FALSE),"")</f>
        <v/>
      </c>
    </row>
    <row r="180" spans="9:11" x14ac:dyDescent="0.25">
      <c r="I180" s="3" t="e">
        <f>F180&amp;G180&amp;#REF!</f>
        <v>#REF!</v>
      </c>
      <c r="K180" s="3" t="str">
        <f>IFERROR(VLOOKUP(G180,Sheet2!A:B,2,FALSE),"")</f>
        <v/>
      </c>
    </row>
    <row r="181" spans="9:11" x14ac:dyDescent="0.25">
      <c r="I181" s="3" t="e">
        <f>F181&amp;G181&amp;#REF!</f>
        <v>#REF!</v>
      </c>
      <c r="K181" s="3" t="str">
        <f>IFERROR(VLOOKUP(G181,Sheet2!A:B,2,FALSE),"")</f>
        <v/>
      </c>
    </row>
    <row r="182" spans="9:11" x14ac:dyDescent="0.25">
      <c r="I182" s="3" t="e">
        <f>F182&amp;G182&amp;#REF!</f>
        <v>#REF!</v>
      </c>
      <c r="K182" s="3" t="str">
        <f>IFERROR(VLOOKUP(G182,Sheet2!A:B,2,FALSE),"")</f>
        <v/>
      </c>
    </row>
    <row r="183" spans="9:11" x14ac:dyDescent="0.25">
      <c r="I183" s="3" t="e">
        <f>F183&amp;G183&amp;#REF!</f>
        <v>#REF!</v>
      </c>
      <c r="K183" s="3" t="str">
        <f>IFERROR(VLOOKUP(G183,Sheet2!A:B,2,FALSE),"")</f>
        <v/>
      </c>
    </row>
    <row r="184" spans="9:11" x14ac:dyDescent="0.25">
      <c r="I184" s="3" t="e">
        <f>F184&amp;G184&amp;#REF!</f>
        <v>#REF!</v>
      </c>
      <c r="K184" s="3" t="str">
        <f>IFERROR(VLOOKUP(G184,Sheet2!A:B,2,FALSE),"")</f>
        <v/>
      </c>
    </row>
    <row r="185" spans="9:11" x14ac:dyDescent="0.25">
      <c r="I185" s="3" t="e">
        <f>F185&amp;G185&amp;#REF!</f>
        <v>#REF!</v>
      </c>
      <c r="K185" s="3" t="str">
        <f>IFERROR(VLOOKUP(G185,Sheet2!A:B,2,FALSE),"")</f>
        <v/>
      </c>
    </row>
    <row r="186" spans="9:11" x14ac:dyDescent="0.25">
      <c r="I186" s="3" t="e">
        <f>F186&amp;G186&amp;#REF!</f>
        <v>#REF!</v>
      </c>
      <c r="K186" s="3" t="str">
        <f>IFERROR(VLOOKUP(G186,Sheet2!A:B,2,FALSE),"")</f>
        <v/>
      </c>
    </row>
    <row r="187" spans="9:11" x14ac:dyDescent="0.25">
      <c r="I187" s="3" t="e">
        <f>F187&amp;G187&amp;#REF!</f>
        <v>#REF!</v>
      </c>
      <c r="K187" s="3" t="str">
        <f>IFERROR(VLOOKUP(G187,Sheet2!A:B,2,FALSE),"")</f>
        <v/>
      </c>
    </row>
    <row r="188" spans="9:11" x14ac:dyDescent="0.25">
      <c r="I188" s="3" t="e">
        <f>F188&amp;G188&amp;#REF!</f>
        <v>#REF!</v>
      </c>
      <c r="K188" s="3" t="str">
        <f>IFERROR(VLOOKUP(G188,Sheet2!A:B,2,FALSE),"")</f>
        <v/>
      </c>
    </row>
    <row r="189" spans="9:11" x14ac:dyDescent="0.25">
      <c r="I189" s="3" t="e">
        <f>F189&amp;G189&amp;#REF!</f>
        <v>#REF!</v>
      </c>
      <c r="K189" s="3" t="str">
        <f>IFERROR(VLOOKUP(G189,Sheet2!A:B,2,FALSE),"")</f>
        <v/>
      </c>
    </row>
    <row r="190" spans="9:11" x14ac:dyDescent="0.25">
      <c r="I190" s="3" t="e">
        <f>F190&amp;G190&amp;#REF!</f>
        <v>#REF!</v>
      </c>
      <c r="K190" s="3" t="str">
        <f>IFERROR(VLOOKUP(G190,Sheet2!A:B,2,FALSE),"")</f>
        <v/>
      </c>
    </row>
    <row r="191" spans="9:11" x14ac:dyDescent="0.25">
      <c r="I191" s="3" t="e">
        <f>F191&amp;G191&amp;#REF!</f>
        <v>#REF!</v>
      </c>
      <c r="K191" s="3" t="str">
        <f>IFERROR(VLOOKUP(G191,Sheet2!A:B,2,FALSE),"")</f>
        <v/>
      </c>
    </row>
    <row r="192" spans="9:11" x14ac:dyDescent="0.25">
      <c r="I192" s="3" t="e">
        <f>F192&amp;G192&amp;#REF!</f>
        <v>#REF!</v>
      </c>
      <c r="K192" s="3" t="str">
        <f>IFERROR(VLOOKUP(G192,Sheet2!A:B,2,FALSE),"")</f>
        <v/>
      </c>
    </row>
    <row r="193" spans="9:11" x14ac:dyDescent="0.25">
      <c r="I193" s="3" t="e">
        <f>F193&amp;G193&amp;#REF!</f>
        <v>#REF!</v>
      </c>
      <c r="K193" s="3" t="str">
        <f>IFERROR(VLOOKUP(G193,Sheet2!A:B,2,FALSE),"")</f>
        <v/>
      </c>
    </row>
    <row r="194" spans="9:11" x14ac:dyDescent="0.25">
      <c r="I194" s="3" t="e">
        <f>F194&amp;G194&amp;#REF!</f>
        <v>#REF!</v>
      </c>
      <c r="K194" s="3" t="str">
        <f>IFERROR(VLOOKUP(G194,Sheet2!A:B,2,FALSE),"")</f>
        <v/>
      </c>
    </row>
    <row r="195" spans="9:11" x14ac:dyDescent="0.25">
      <c r="I195" s="3" t="e">
        <f>F195&amp;G195&amp;#REF!</f>
        <v>#REF!</v>
      </c>
      <c r="K195" s="3" t="str">
        <f>IFERROR(VLOOKUP(G195,Sheet2!A:B,2,FALSE),"")</f>
        <v/>
      </c>
    </row>
    <row r="196" spans="9:11" x14ac:dyDescent="0.25">
      <c r="I196" s="3" t="e">
        <f>F196&amp;G196&amp;#REF!</f>
        <v>#REF!</v>
      </c>
      <c r="K196" s="3" t="str">
        <f>IFERROR(VLOOKUP(G196,Sheet2!A:B,2,FALSE),"")</f>
        <v/>
      </c>
    </row>
    <row r="197" spans="9:11" x14ac:dyDescent="0.25">
      <c r="I197" s="3" t="e">
        <f>F197&amp;G197&amp;#REF!</f>
        <v>#REF!</v>
      </c>
      <c r="K197" s="3" t="str">
        <f>IFERROR(VLOOKUP(G197,Sheet2!A:B,2,FALSE),"")</f>
        <v/>
      </c>
    </row>
    <row r="198" spans="9:11" x14ac:dyDescent="0.25">
      <c r="I198" s="3" t="e">
        <f>F198&amp;G198&amp;#REF!</f>
        <v>#REF!</v>
      </c>
      <c r="K198" s="3" t="str">
        <f>IFERROR(VLOOKUP(G198,Sheet2!A:B,2,FALSE),"")</f>
        <v/>
      </c>
    </row>
    <row r="199" spans="9:11" x14ac:dyDescent="0.25">
      <c r="I199" s="3" t="e">
        <f>F199&amp;G199&amp;#REF!</f>
        <v>#REF!</v>
      </c>
      <c r="K199" s="3" t="str">
        <f>IFERROR(VLOOKUP(G199,Sheet2!A:B,2,FALSE),"")</f>
        <v/>
      </c>
    </row>
    <row r="200" spans="9:11" x14ac:dyDescent="0.25">
      <c r="I200" s="3" t="e">
        <f>F200&amp;G200&amp;#REF!</f>
        <v>#REF!</v>
      </c>
      <c r="K200" s="3" t="str">
        <f>IFERROR(VLOOKUP(G200,Sheet2!A:B,2,FALSE),"")</f>
        <v/>
      </c>
    </row>
    <row r="201" spans="9:11" x14ac:dyDescent="0.25">
      <c r="I201" s="3" t="e">
        <f>F201&amp;G201&amp;#REF!</f>
        <v>#REF!</v>
      </c>
      <c r="K201" s="3" t="str">
        <f>IFERROR(VLOOKUP(G201,Sheet2!A:B,2,FALSE),"")</f>
        <v/>
      </c>
    </row>
    <row r="202" spans="9:11" x14ac:dyDescent="0.25">
      <c r="I202" s="3" t="e">
        <f>F202&amp;G202&amp;#REF!</f>
        <v>#REF!</v>
      </c>
      <c r="K202" s="3" t="str">
        <f>IFERROR(VLOOKUP(G202,Sheet2!A:B,2,FALSE),"")</f>
        <v/>
      </c>
    </row>
    <row r="203" spans="9:11" x14ac:dyDescent="0.25">
      <c r="I203" s="3" t="e">
        <f>F203&amp;G203&amp;#REF!</f>
        <v>#REF!</v>
      </c>
      <c r="K203" s="3" t="str">
        <f>IFERROR(VLOOKUP(G203,Sheet2!A:B,2,FALSE),"")</f>
        <v/>
      </c>
    </row>
    <row r="204" spans="9:11" x14ac:dyDescent="0.25">
      <c r="I204" s="3" t="e">
        <f>F204&amp;G204&amp;#REF!</f>
        <v>#REF!</v>
      </c>
      <c r="K204" s="3" t="str">
        <f>IFERROR(VLOOKUP(G204,Sheet2!A:B,2,FALSE),"")</f>
        <v/>
      </c>
    </row>
    <row r="205" spans="9:11" x14ac:dyDescent="0.25">
      <c r="I205" s="3" t="e">
        <f>F205&amp;G205&amp;#REF!</f>
        <v>#REF!</v>
      </c>
      <c r="K205" s="3" t="str">
        <f>IFERROR(VLOOKUP(G205,Sheet2!A:B,2,FALSE),"")</f>
        <v/>
      </c>
    </row>
    <row r="206" spans="9:11" x14ac:dyDescent="0.25">
      <c r="I206" s="3" t="e">
        <f>F206&amp;G206&amp;#REF!</f>
        <v>#REF!</v>
      </c>
      <c r="K206" s="3" t="str">
        <f>IFERROR(VLOOKUP(G206,Sheet2!A:B,2,FALSE),"")</f>
        <v/>
      </c>
    </row>
    <row r="207" spans="9:11" x14ac:dyDescent="0.25">
      <c r="I207" s="3" t="e">
        <f>F207&amp;G207&amp;#REF!</f>
        <v>#REF!</v>
      </c>
      <c r="K207" s="3" t="str">
        <f>IFERROR(VLOOKUP(G207,Sheet2!A:B,2,FALSE),"")</f>
        <v/>
      </c>
    </row>
    <row r="208" spans="9:11" x14ac:dyDescent="0.25">
      <c r="I208" s="3" t="e">
        <f>F208&amp;G208&amp;#REF!</f>
        <v>#REF!</v>
      </c>
      <c r="K208" s="3" t="str">
        <f>IFERROR(VLOOKUP(G208,Sheet2!A:B,2,FALSE),"")</f>
        <v/>
      </c>
    </row>
    <row r="209" spans="9:11" x14ac:dyDescent="0.25">
      <c r="I209" s="3" t="e">
        <f>F209&amp;G209&amp;#REF!</f>
        <v>#REF!</v>
      </c>
      <c r="K209" s="3" t="str">
        <f>IFERROR(VLOOKUP(G209,Sheet2!A:B,2,FALSE),"")</f>
        <v/>
      </c>
    </row>
    <row r="210" spans="9:11" x14ac:dyDescent="0.25">
      <c r="I210" s="3" t="e">
        <f>F210&amp;G210&amp;#REF!</f>
        <v>#REF!</v>
      </c>
      <c r="K210" s="3" t="str">
        <f>IFERROR(VLOOKUP(G210,Sheet2!A:B,2,FALSE),"")</f>
        <v/>
      </c>
    </row>
    <row r="211" spans="9:11" x14ac:dyDescent="0.25">
      <c r="I211" s="3" t="e">
        <f>F211&amp;G211&amp;#REF!</f>
        <v>#REF!</v>
      </c>
      <c r="K211" s="3" t="str">
        <f>IFERROR(VLOOKUP(G211,Sheet2!A:B,2,FALSE),"")</f>
        <v/>
      </c>
    </row>
    <row r="212" spans="9:11" x14ac:dyDescent="0.25">
      <c r="I212" s="3" t="e">
        <f>F212&amp;G212&amp;#REF!</f>
        <v>#REF!</v>
      </c>
      <c r="K212" s="3" t="str">
        <f>IFERROR(VLOOKUP(G212,Sheet2!A:B,2,FALSE),"")</f>
        <v/>
      </c>
    </row>
    <row r="213" spans="9:11" x14ac:dyDescent="0.25">
      <c r="I213" s="3" t="e">
        <f>F213&amp;G213&amp;#REF!</f>
        <v>#REF!</v>
      </c>
      <c r="K213" s="3" t="str">
        <f>IFERROR(VLOOKUP(G213,Sheet2!A:B,2,FALSE),"")</f>
        <v/>
      </c>
    </row>
    <row r="214" spans="9:11" x14ac:dyDescent="0.25">
      <c r="I214" s="3" t="e">
        <f>F214&amp;G214&amp;#REF!</f>
        <v>#REF!</v>
      </c>
      <c r="K214" s="3" t="str">
        <f>IFERROR(VLOOKUP(G214,Sheet2!A:B,2,FALSE),"")</f>
        <v/>
      </c>
    </row>
    <row r="215" spans="9:11" x14ac:dyDescent="0.25">
      <c r="I215" s="3" t="e">
        <f>F215&amp;G215&amp;#REF!</f>
        <v>#REF!</v>
      </c>
      <c r="K215" s="3" t="str">
        <f>IFERROR(VLOOKUP(G215,Sheet2!A:B,2,FALSE),"")</f>
        <v/>
      </c>
    </row>
    <row r="216" spans="9:11" x14ac:dyDescent="0.25">
      <c r="I216" s="3" t="e">
        <f>F216&amp;G216&amp;#REF!</f>
        <v>#REF!</v>
      </c>
      <c r="K216" s="3" t="str">
        <f>IFERROR(VLOOKUP(G216,Sheet2!A:B,2,FALSE),"")</f>
        <v/>
      </c>
    </row>
    <row r="217" spans="9:11" x14ac:dyDescent="0.25">
      <c r="I217" s="3" t="e">
        <f>F217&amp;G217&amp;#REF!</f>
        <v>#REF!</v>
      </c>
      <c r="K217" s="3" t="str">
        <f>IFERROR(VLOOKUP(G217,Sheet2!A:B,2,FALSE),"")</f>
        <v/>
      </c>
    </row>
    <row r="218" spans="9:11" x14ac:dyDescent="0.25">
      <c r="I218" s="3" t="e">
        <f>F218&amp;G218&amp;#REF!</f>
        <v>#REF!</v>
      </c>
      <c r="K218" s="3" t="str">
        <f>IFERROR(VLOOKUP(G218,Sheet2!A:B,2,FALSE),"")</f>
        <v/>
      </c>
    </row>
    <row r="219" spans="9:11" x14ac:dyDescent="0.25">
      <c r="I219" s="3" t="e">
        <f>F219&amp;G219&amp;#REF!</f>
        <v>#REF!</v>
      </c>
      <c r="K219" s="3" t="str">
        <f>IFERROR(VLOOKUP(G219,Sheet2!A:B,2,FALSE),"")</f>
        <v/>
      </c>
    </row>
    <row r="220" spans="9:11" x14ac:dyDescent="0.25">
      <c r="I220" s="3" t="e">
        <f>F220&amp;G220&amp;#REF!</f>
        <v>#REF!</v>
      </c>
      <c r="K220" s="3" t="str">
        <f>IFERROR(VLOOKUP(G220,Sheet2!A:B,2,FALSE),"")</f>
        <v/>
      </c>
    </row>
    <row r="221" spans="9:11" x14ac:dyDescent="0.25">
      <c r="I221" s="3" t="e">
        <f>F221&amp;G221&amp;#REF!</f>
        <v>#REF!</v>
      </c>
      <c r="K221" s="3" t="str">
        <f>IFERROR(VLOOKUP(G221,Sheet2!A:B,2,FALSE),"")</f>
        <v/>
      </c>
    </row>
    <row r="222" spans="9:11" x14ac:dyDescent="0.25">
      <c r="I222" s="3" t="e">
        <f>F222&amp;G222&amp;#REF!</f>
        <v>#REF!</v>
      </c>
      <c r="K222" s="3" t="str">
        <f>IFERROR(VLOOKUP(G222,Sheet2!A:B,2,FALSE),"")</f>
        <v/>
      </c>
    </row>
    <row r="223" spans="9:11" x14ac:dyDescent="0.25">
      <c r="I223" s="3" t="e">
        <f>F223&amp;G223&amp;#REF!</f>
        <v>#REF!</v>
      </c>
      <c r="K223" s="3" t="str">
        <f>IFERROR(VLOOKUP(G223,Sheet2!A:B,2,FALSE),"")</f>
        <v/>
      </c>
    </row>
    <row r="224" spans="9:11" x14ac:dyDescent="0.25">
      <c r="I224" s="3" t="e">
        <f>F224&amp;G224&amp;#REF!</f>
        <v>#REF!</v>
      </c>
      <c r="K224" s="3" t="str">
        <f>IFERROR(VLOOKUP(G224,Sheet2!A:B,2,FALSE),"")</f>
        <v/>
      </c>
    </row>
    <row r="225" spans="9:11" x14ac:dyDescent="0.25">
      <c r="I225" s="3" t="e">
        <f>F225&amp;G225&amp;#REF!</f>
        <v>#REF!</v>
      </c>
      <c r="K225" s="3" t="str">
        <f>IFERROR(VLOOKUP(G225,Sheet2!A:B,2,FALSE),"")</f>
        <v/>
      </c>
    </row>
    <row r="226" spans="9:11" x14ac:dyDescent="0.25">
      <c r="I226" s="3" t="e">
        <f>F226&amp;G226&amp;#REF!</f>
        <v>#REF!</v>
      </c>
      <c r="K226" s="3" t="str">
        <f>IFERROR(VLOOKUP(G226,Sheet2!A:B,2,FALSE),"")</f>
        <v/>
      </c>
    </row>
    <row r="227" spans="9:11" x14ac:dyDescent="0.25">
      <c r="I227" s="3" t="e">
        <f>F227&amp;G227&amp;#REF!</f>
        <v>#REF!</v>
      </c>
      <c r="K227" s="3" t="str">
        <f>IFERROR(VLOOKUP(G227,Sheet2!A:B,2,FALSE),"")</f>
        <v/>
      </c>
    </row>
    <row r="228" spans="9:11" x14ac:dyDescent="0.25">
      <c r="I228" s="3" t="e">
        <f>F228&amp;G228&amp;#REF!</f>
        <v>#REF!</v>
      </c>
      <c r="K228" s="3" t="str">
        <f>IFERROR(VLOOKUP(G228,Sheet2!A:B,2,FALSE),"")</f>
        <v/>
      </c>
    </row>
    <row r="229" spans="9:11" x14ac:dyDescent="0.25">
      <c r="I229" s="3" t="e">
        <f>F229&amp;G229&amp;#REF!</f>
        <v>#REF!</v>
      </c>
      <c r="K229" s="3" t="str">
        <f>IFERROR(VLOOKUP(G229,Sheet2!A:B,2,FALSE),"")</f>
        <v/>
      </c>
    </row>
    <row r="230" spans="9:11" x14ac:dyDescent="0.25">
      <c r="I230" s="3" t="e">
        <f>F230&amp;G230&amp;#REF!</f>
        <v>#REF!</v>
      </c>
      <c r="K230" s="3" t="str">
        <f>IFERROR(VLOOKUP(G230,Sheet2!A:B,2,FALSE),"")</f>
        <v/>
      </c>
    </row>
    <row r="231" spans="9:11" x14ac:dyDescent="0.25">
      <c r="I231" s="3" t="e">
        <f>F231&amp;G231&amp;#REF!</f>
        <v>#REF!</v>
      </c>
      <c r="K231" s="3" t="str">
        <f>IFERROR(VLOOKUP(G231,Sheet2!A:B,2,FALSE),"")</f>
        <v/>
      </c>
    </row>
    <row r="232" spans="9:11" x14ac:dyDescent="0.25">
      <c r="I232" s="3" t="e">
        <f>F232&amp;G232&amp;#REF!</f>
        <v>#REF!</v>
      </c>
      <c r="K232" s="3" t="str">
        <f>IFERROR(VLOOKUP(G232,Sheet2!A:B,2,FALSE),"")</f>
        <v/>
      </c>
    </row>
    <row r="233" spans="9:11" x14ac:dyDescent="0.25">
      <c r="I233" s="3" t="e">
        <f>F233&amp;G233&amp;#REF!</f>
        <v>#REF!</v>
      </c>
      <c r="K233" s="3" t="str">
        <f>IFERROR(VLOOKUP(G233,Sheet2!A:B,2,FALSE),"")</f>
        <v/>
      </c>
    </row>
    <row r="234" spans="9:11" x14ac:dyDescent="0.25">
      <c r="I234" s="3" t="e">
        <f>F234&amp;G234&amp;#REF!</f>
        <v>#REF!</v>
      </c>
      <c r="K234" s="3" t="str">
        <f>IFERROR(VLOOKUP(G234,Sheet2!A:B,2,FALSE),"")</f>
        <v/>
      </c>
    </row>
    <row r="235" spans="9:11" x14ac:dyDescent="0.25">
      <c r="I235" s="3" t="e">
        <f>F235&amp;G235&amp;#REF!</f>
        <v>#REF!</v>
      </c>
      <c r="K235" s="3" t="str">
        <f>IFERROR(VLOOKUP(G235,Sheet2!A:B,2,FALSE),"")</f>
        <v/>
      </c>
    </row>
    <row r="236" spans="9:11" x14ac:dyDescent="0.25">
      <c r="I236" s="3" t="e">
        <f>F236&amp;G236&amp;#REF!</f>
        <v>#REF!</v>
      </c>
      <c r="K236" s="3" t="str">
        <f>IFERROR(VLOOKUP(G236,Sheet2!A:B,2,FALSE),"")</f>
        <v/>
      </c>
    </row>
    <row r="237" spans="9:11" x14ac:dyDescent="0.25">
      <c r="I237" s="3" t="e">
        <f>F237&amp;G237&amp;#REF!</f>
        <v>#REF!</v>
      </c>
      <c r="K237" s="3" t="str">
        <f>IFERROR(VLOOKUP(G237,Sheet2!A:B,2,FALSE),"")</f>
        <v/>
      </c>
    </row>
    <row r="238" spans="9:11" x14ac:dyDescent="0.25">
      <c r="I238" s="3" t="e">
        <f>F238&amp;G238&amp;#REF!</f>
        <v>#REF!</v>
      </c>
      <c r="K238" s="3" t="str">
        <f>IFERROR(VLOOKUP(G238,Sheet2!A:B,2,FALSE),"")</f>
        <v/>
      </c>
    </row>
    <row r="239" spans="9:11" x14ac:dyDescent="0.25">
      <c r="I239" s="3" t="e">
        <f>F239&amp;G239&amp;#REF!</f>
        <v>#REF!</v>
      </c>
      <c r="K239" s="3" t="str">
        <f>IFERROR(VLOOKUP(G239,Sheet2!A:B,2,FALSE),"")</f>
        <v/>
      </c>
    </row>
    <row r="240" spans="9:11" x14ac:dyDescent="0.25">
      <c r="I240" s="3" t="e">
        <f>F240&amp;G240&amp;#REF!</f>
        <v>#REF!</v>
      </c>
      <c r="K240" s="3" t="str">
        <f>IFERROR(VLOOKUP(G240,Sheet2!A:B,2,FALSE),"")</f>
        <v/>
      </c>
    </row>
    <row r="241" spans="9:11" x14ac:dyDescent="0.25">
      <c r="I241" s="3" t="e">
        <f>F241&amp;G241&amp;#REF!</f>
        <v>#REF!</v>
      </c>
      <c r="K241" s="3" t="str">
        <f>IFERROR(VLOOKUP(G241,Sheet2!A:B,2,FALSE),"")</f>
        <v/>
      </c>
    </row>
    <row r="242" spans="9:11" x14ac:dyDescent="0.25">
      <c r="I242" s="3" t="e">
        <f>F242&amp;G242&amp;#REF!</f>
        <v>#REF!</v>
      </c>
      <c r="K242" s="3" t="str">
        <f>IFERROR(VLOOKUP(G242,Sheet2!A:B,2,FALSE),"")</f>
        <v/>
      </c>
    </row>
    <row r="243" spans="9:11" x14ac:dyDescent="0.25">
      <c r="I243" s="3" t="e">
        <f>F243&amp;G243&amp;#REF!</f>
        <v>#REF!</v>
      </c>
      <c r="K243" s="3" t="str">
        <f>IFERROR(VLOOKUP(G243,Sheet2!A:B,2,FALSE),"")</f>
        <v/>
      </c>
    </row>
    <row r="244" spans="9:11" x14ac:dyDescent="0.25">
      <c r="I244" s="3" t="e">
        <f>F244&amp;G244&amp;#REF!</f>
        <v>#REF!</v>
      </c>
      <c r="K244" s="3" t="str">
        <f>IFERROR(VLOOKUP(G244,Sheet2!A:B,2,FALSE),"")</f>
        <v/>
      </c>
    </row>
    <row r="245" spans="9:11" x14ac:dyDescent="0.25">
      <c r="I245" s="3" t="e">
        <f>F245&amp;G245&amp;#REF!</f>
        <v>#REF!</v>
      </c>
      <c r="K245" s="3" t="str">
        <f>IFERROR(VLOOKUP(G245,Sheet2!A:B,2,FALSE),"")</f>
        <v/>
      </c>
    </row>
    <row r="246" spans="9:11" x14ac:dyDescent="0.25">
      <c r="I246" s="3" t="e">
        <f>F246&amp;G246&amp;#REF!</f>
        <v>#REF!</v>
      </c>
      <c r="K246" s="3" t="str">
        <f>IFERROR(VLOOKUP(G246,Sheet2!A:B,2,FALSE),"")</f>
        <v/>
      </c>
    </row>
    <row r="247" spans="9:11" x14ac:dyDescent="0.25">
      <c r="I247" s="3" t="e">
        <f>F247&amp;G247&amp;#REF!</f>
        <v>#REF!</v>
      </c>
      <c r="K247" s="3" t="str">
        <f>IFERROR(VLOOKUP(G247,Sheet2!A:B,2,FALSE),"")</f>
        <v/>
      </c>
    </row>
    <row r="248" spans="9:11" x14ac:dyDescent="0.25">
      <c r="I248" s="3" t="e">
        <f>F248&amp;G248&amp;#REF!</f>
        <v>#REF!</v>
      </c>
      <c r="K248" s="3" t="str">
        <f>IFERROR(VLOOKUP(G248,Sheet2!A:B,2,FALSE),"")</f>
        <v/>
      </c>
    </row>
    <row r="249" spans="9:11" x14ac:dyDescent="0.25">
      <c r="I249" s="3" t="e">
        <f>F249&amp;G249&amp;#REF!</f>
        <v>#REF!</v>
      </c>
      <c r="K249" s="3" t="str">
        <f>IFERROR(VLOOKUP(G249,Sheet2!A:B,2,FALSE),"")</f>
        <v/>
      </c>
    </row>
    <row r="250" spans="9:11" x14ac:dyDescent="0.25">
      <c r="I250" s="3" t="e">
        <f>F250&amp;G250&amp;#REF!</f>
        <v>#REF!</v>
      </c>
      <c r="K250" s="3" t="str">
        <f>IFERROR(VLOOKUP(G250,Sheet2!A:B,2,FALSE),"")</f>
        <v/>
      </c>
    </row>
    <row r="251" spans="9:11" x14ac:dyDescent="0.25">
      <c r="I251" s="3" t="e">
        <f>F251&amp;G251&amp;#REF!</f>
        <v>#REF!</v>
      </c>
      <c r="K251" s="3" t="str">
        <f>IFERROR(VLOOKUP(G251,Sheet2!A:B,2,FALSE),"")</f>
        <v/>
      </c>
    </row>
    <row r="252" spans="9:11" x14ac:dyDescent="0.25">
      <c r="I252" s="3" t="e">
        <f>F252&amp;G252&amp;#REF!</f>
        <v>#REF!</v>
      </c>
      <c r="K252" s="3" t="str">
        <f>IFERROR(VLOOKUP(G252,Sheet2!A:B,2,FALSE),"")</f>
        <v/>
      </c>
    </row>
    <row r="253" spans="9:11" x14ac:dyDescent="0.25">
      <c r="I253" s="3" t="e">
        <f>F253&amp;G253&amp;#REF!</f>
        <v>#REF!</v>
      </c>
      <c r="K253" s="3" t="str">
        <f>IFERROR(VLOOKUP(G253,Sheet2!A:B,2,FALSE),"")</f>
        <v/>
      </c>
    </row>
    <row r="254" spans="9:11" x14ac:dyDescent="0.25">
      <c r="I254" s="3" t="e">
        <f>F254&amp;G254&amp;#REF!</f>
        <v>#REF!</v>
      </c>
      <c r="K254" s="3" t="str">
        <f>IFERROR(VLOOKUP(G254,Sheet2!A:B,2,FALSE),"")</f>
        <v/>
      </c>
    </row>
    <row r="255" spans="9:11" x14ac:dyDescent="0.25">
      <c r="I255" s="3" t="e">
        <f>F255&amp;G255&amp;#REF!</f>
        <v>#REF!</v>
      </c>
      <c r="K255" s="3" t="str">
        <f>IFERROR(VLOOKUP(G255,Sheet2!A:B,2,FALSE),"")</f>
        <v/>
      </c>
    </row>
    <row r="256" spans="9:11" x14ac:dyDescent="0.25">
      <c r="I256" s="3" t="e">
        <f>F256&amp;G256&amp;#REF!</f>
        <v>#REF!</v>
      </c>
      <c r="K256" s="3" t="str">
        <f>IFERROR(VLOOKUP(G256,Sheet2!A:B,2,FALSE),"")</f>
        <v/>
      </c>
    </row>
    <row r="257" spans="9:11" x14ac:dyDescent="0.25">
      <c r="I257" s="3" t="e">
        <f>F257&amp;G257&amp;#REF!</f>
        <v>#REF!</v>
      </c>
      <c r="K257" s="3" t="str">
        <f>IFERROR(VLOOKUP(G257,Sheet2!A:B,2,FALSE),"")</f>
        <v/>
      </c>
    </row>
    <row r="258" spans="9:11" x14ac:dyDescent="0.25">
      <c r="I258" s="3" t="e">
        <f>F258&amp;G258&amp;#REF!</f>
        <v>#REF!</v>
      </c>
      <c r="K258" s="3" t="str">
        <f>IFERROR(VLOOKUP(G258,Sheet2!A:B,2,FALSE),"")</f>
        <v/>
      </c>
    </row>
    <row r="259" spans="9:11" x14ac:dyDescent="0.25">
      <c r="I259" s="3" t="e">
        <f>F259&amp;G259&amp;#REF!</f>
        <v>#REF!</v>
      </c>
      <c r="K259" s="3" t="str">
        <f>IFERROR(VLOOKUP(G259,Sheet2!A:B,2,FALSE),"")</f>
        <v/>
      </c>
    </row>
    <row r="260" spans="9:11" x14ac:dyDescent="0.25">
      <c r="I260" s="3" t="e">
        <f>F260&amp;G260&amp;#REF!</f>
        <v>#REF!</v>
      </c>
      <c r="K260" s="3" t="str">
        <f>IFERROR(VLOOKUP(G260,Sheet2!A:B,2,FALSE),"")</f>
        <v/>
      </c>
    </row>
    <row r="261" spans="9:11" x14ac:dyDescent="0.25">
      <c r="I261" s="3" t="e">
        <f>F261&amp;G261&amp;#REF!</f>
        <v>#REF!</v>
      </c>
      <c r="K261" s="3" t="str">
        <f>IFERROR(VLOOKUP(G261,Sheet2!A:B,2,FALSE),"")</f>
        <v/>
      </c>
    </row>
    <row r="262" spans="9:11" x14ac:dyDescent="0.25">
      <c r="I262" s="3" t="e">
        <f>F262&amp;G262&amp;#REF!</f>
        <v>#REF!</v>
      </c>
      <c r="K262" s="3" t="str">
        <f>IFERROR(VLOOKUP(G262,Sheet2!A:B,2,FALSE),"")</f>
        <v/>
      </c>
    </row>
    <row r="263" spans="9:11" x14ac:dyDescent="0.25">
      <c r="I263" s="3" t="e">
        <f>F263&amp;G263&amp;#REF!</f>
        <v>#REF!</v>
      </c>
      <c r="K263" s="3" t="str">
        <f>IFERROR(VLOOKUP(G263,Sheet2!A:B,2,FALSE),"")</f>
        <v/>
      </c>
    </row>
    <row r="264" spans="9:11" x14ac:dyDescent="0.25">
      <c r="I264" s="3" t="e">
        <f>F264&amp;G264&amp;#REF!</f>
        <v>#REF!</v>
      </c>
      <c r="K264" s="3" t="str">
        <f>IFERROR(VLOOKUP(G264,Sheet2!A:B,2,FALSE),"")</f>
        <v/>
      </c>
    </row>
    <row r="265" spans="9:11" x14ac:dyDescent="0.25">
      <c r="I265" s="3" t="e">
        <f>F265&amp;G265&amp;#REF!</f>
        <v>#REF!</v>
      </c>
      <c r="K265" s="3" t="str">
        <f>IFERROR(VLOOKUP(G265,Sheet2!A:B,2,FALSE),"")</f>
        <v/>
      </c>
    </row>
    <row r="266" spans="9:11" x14ac:dyDescent="0.25">
      <c r="I266" s="3" t="e">
        <f>F266&amp;G266&amp;#REF!</f>
        <v>#REF!</v>
      </c>
      <c r="K266" s="3" t="str">
        <f>IFERROR(VLOOKUP(G266,Sheet2!A:B,2,FALSE),"")</f>
        <v/>
      </c>
    </row>
    <row r="267" spans="9:11" x14ac:dyDescent="0.25">
      <c r="I267" s="3" t="e">
        <f>F267&amp;G267&amp;#REF!</f>
        <v>#REF!</v>
      </c>
      <c r="K267" s="3" t="str">
        <f>IFERROR(VLOOKUP(G267,Sheet2!A:B,2,FALSE),"")</f>
        <v/>
      </c>
    </row>
    <row r="268" spans="9:11" x14ac:dyDescent="0.25">
      <c r="I268" s="3" t="e">
        <f>F268&amp;G268&amp;#REF!</f>
        <v>#REF!</v>
      </c>
      <c r="K268" s="3" t="str">
        <f>IFERROR(VLOOKUP(G268,Sheet2!A:B,2,FALSE),"")</f>
        <v/>
      </c>
    </row>
    <row r="269" spans="9:11" x14ac:dyDescent="0.25">
      <c r="I269" s="3" t="e">
        <f>F269&amp;G269&amp;#REF!</f>
        <v>#REF!</v>
      </c>
      <c r="K269" s="3" t="str">
        <f>IFERROR(VLOOKUP(G269,Sheet2!A:B,2,FALSE),"")</f>
        <v/>
      </c>
    </row>
    <row r="270" spans="9:11" x14ac:dyDescent="0.25">
      <c r="I270" s="3" t="e">
        <f>F270&amp;G270&amp;#REF!</f>
        <v>#REF!</v>
      </c>
      <c r="K270" s="3" t="str">
        <f>IFERROR(VLOOKUP(G270,Sheet2!A:B,2,FALSE),"")</f>
        <v/>
      </c>
    </row>
    <row r="271" spans="9:11" x14ac:dyDescent="0.25">
      <c r="I271" s="3" t="e">
        <f>F271&amp;G271&amp;#REF!</f>
        <v>#REF!</v>
      </c>
      <c r="K271" s="3" t="str">
        <f>IFERROR(VLOOKUP(G271,Sheet2!A:B,2,FALSE),"")</f>
        <v/>
      </c>
    </row>
    <row r="272" spans="9:11" x14ac:dyDescent="0.25">
      <c r="I272" s="3" t="e">
        <f>F272&amp;G272&amp;#REF!</f>
        <v>#REF!</v>
      </c>
      <c r="K272" s="3" t="str">
        <f>IFERROR(VLOOKUP(G272,Sheet2!A:B,2,FALSE),"")</f>
        <v/>
      </c>
    </row>
    <row r="273" spans="9:11" x14ac:dyDescent="0.25">
      <c r="I273" s="3" t="e">
        <f>F273&amp;G273&amp;#REF!</f>
        <v>#REF!</v>
      </c>
      <c r="K273" s="3" t="str">
        <f>IFERROR(VLOOKUP(G273,Sheet2!A:B,2,FALSE),"")</f>
        <v/>
      </c>
    </row>
    <row r="274" spans="9:11" x14ac:dyDescent="0.25">
      <c r="I274" s="3" t="e">
        <f>F274&amp;G274&amp;#REF!</f>
        <v>#REF!</v>
      </c>
      <c r="K274" s="3" t="str">
        <f>IFERROR(VLOOKUP(G274,Sheet2!A:B,2,FALSE),"")</f>
        <v/>
      </c>
    </row>
    <row r="275" spans="9:11" x14ac:dyDescent="0.25">
      <c r="I275" s="3" t="e">
        <f>F275&amp;G275&amp;#REF!</f>
        <v>#REF!</v>
      </c>
      <c r="K275" s="3" t="str">
        <f>IFERROR(VLOOKUP(G275,Sheet2!A:B,2,FALSE),"")</f>
        <v/>
      </c>
    </row>
    <row r="276" spans="9:11" x14ac:dyDescent="0.25">
      <c r="I276" s="3" t="e">
        <f>F276&amp;G276&amp;#REF!</f>
        <v>#REF!</v>
      </c>
      <c r="K276" s="3" t="str">
        <f>IFERROR(VLOOKUP(G276,Sheet2!A:B,2,FALSE),"")</f>
        <v/>
      </c>
    </row>
    <row r="277" spans="9:11" x14ac:dyDescent="0.25">
      <c r="I277" s="3" t="e">
        <f>F277&amp;G277&amp;#REF!</f>
        <v>#REF!</v>
      </c>
      <c r="K277" s="3" t="str">
        <f>IFERROR(VLOOKUP(G277,Sheet2!A:B,2,FALSE),"")</f>
        <v/>
      </c>
    </row>
    <row r="278" spans="9:11" x14ac:dyDescent="0.25">
      <c r="I278" s="3" t="e">
        <f>F278&amp;G278&amp;#REF!</f>
        <v>#REF!</v>
      </c>
      <c r="K278" s="3" t="str">
        <f>IFERROR(VLOOKUP(G278,Sheet2!A:B,2,FALSE),"")</f>
        <v/>
      </c>
    </row>
    <row r="279" spans="9:11" x14ac:dyDescent="0.25">
      <c r="I279" s="3" t="e">
        <f>F279&amp;G279&amp;#REF!</f>
        <v>#REF!</v>
      </c>
      <c r="K279" s="3" t="str">
        <f>IFERROR(VLOOKUP(G279,Sheet2!A:B,2,FALSE),"")</f>
        <v/>
      </c>
    </row>
    <row r="280" spans="9:11" x14ac:dyDescent="0.25">
      <c r="I280" s="3" t="e">
        <f>F280&amp;G280&amp;#REF!</f>
        <v>#REF!</v>
      </c>
      <c r="K280" s="3" t="str">
        <f>IFERROR(VLOOKUP(G280,Sheet2!A:B,2,FALSE),"")</f>
        <v/>
      </c>
    </row>
    <row r="281" spans="9:11" x14ac:dyDescent="0.25">
      <c r="I281" s="3" t="e">
        <f>F281&amp;G281&amp;#REF!</f>
        <v>#REF!</v>
      </c>
      <c r="K281" s="3" t="str">
        <f>IFERROR(VLOOKUP(G281,Sheet2!A:B,2,FALSE),"")</f>
        <v/>
      </c>
    </row>
    <row r="282" spans="9:11" x14ac:dyDescent="0.25">
      <c r="I282" s="3" t="e">
        <f>F282&amp;G282&amp;#REF!</f>
        <v>#REF!</v>
      </c>
      <c r="K282" s="3" t="str">
        <f>IFERROR(VLOOKUP(G282,Sheet2!A:B,2,FALSE),"")</f>
        <v/>
      </c>
    </row>
    <row r="283" spans="9:11" x14ac:dyDescent="0.25">
      <c r="I283" s="3" t="e">
        <f>F283&amp;G283&amp;#REF!</f>
        <v>#REF!</v>
      </c>
      <c r="K283" s="3" t="str">
        <f>IFERROR(VLOOKUP(G283,Sheet2!A:B,2,FALSE),"")</f>
        <v/>
      </c>
    </row>
    <row r="284" spans="9:11" x14ac:dyDescent="0.25">
      <c r="I284" s="3" t="e">
        <f>F284&amp;G284&amp;#REF!</f>
        <v>#REF!</v>
      </c>
      <c r="K284" s="3" t="str">
        <f>IFERROR(VLOOKUP(G284,Sheet2!A:B,2,FALSE),"")</f>
        <v/>
      </c>
    </row>
    <row r="285" spans="9:11" x14ac:dyDescent="0.25">
      <c r="I285" s="3" t="e">
        <f>F285&amp;G285&amp;#REF!</f>
        <v>#REF!</v>
      </c>
      <c r="K285" s="3" t="str">
        <f>IFERROR(VLOOKUP(G285,Sheet2!A:B,2,FALSE),"")</f>
        <v/>
      </c>
    </row>
    <row r="286" spans="9:11" x14ac:dyDescent="0.25">
      <c r="I286" s="3" t="e">
        <f>F286&amp;G286&amp;#REF!</f>
        <v>#REF!</v>
      </c>
      <c r="K286" s="3" t="str">
        <f>IFERROR(VLOOKUP(G286,Sheet2!A:B,2,FALSE),"")</f>
        <v/>
      </c>
    </row>
    <row r="287" spans="9:11" x14ac:dyDescent="0.25">
      <c r="I287" s="3" t="e">
        <f>F287&amp;G287&amp;#REF!</f>
        <v>#REF!</v>
      </c>
      <c r="K287" s="3" t="str">
        <f>IFERROR(VLOOKUP(G287,Sheet2!A:B,2,FALSE),"")</f>
        <v/>
      </c>
    </row>
    <row r="288" spans="9:11" x14ac:dyDescent="0.25">
      <c r="I288" s="3" t="e">
        <f>F288&amp;G288&amp;#REF!</f>
        <v>#REF!</v>
      </c>
      <c r="K288" s="3" t="str">
        <f>IFERROR(VLOOKUP(G288,Sheet2!A:B,2,FALSE),"")</f>
        <v/>
      </c>
    </row>
    <row r="289" spans="9:11" x14ac:dyDescent="0.25">
      <c r="I289" s="3" t="e">
        <f>F289&amp;G289&amp;#REF!</f>
        <v>#REF!</v>
      </c>
      <c r="K289" s="3" t="str">
        <f>IFERROR(VLOOKUP(G289,Sheet2!A:B,2,FALSE),"")</f>
        <v/>
      </c>
    </row>
    <row r="290" spans="9:11" x14ac:dyDescent="0.25">
      <c r="I290" s="3" t="e">
        <f>F290&amp;G290&amp;#REF!</f>
        <v>#REF!</v>
      </c>
      <c r="K290" s="3" t="str">
        <f>IFERROR(VLOOKUP(G290,Sheet2!A:B,2,FALSE),"")</f>
        <v/>
      </c>
    </row>
    <row r="291" spans="9:11" x14ac:dyDescent="0.25">
      <c r="I291" s="3" t="e">
        <f>F291&amp;G291&amp;#REF!</f>
        <v>#REF!</v>
      </c>
      <c r="K291" s="3" t="str">
        <f>IFERROR(VLOOKUP(G291,Sheet2!A:B,2,FALSE),"")</f>
        <v/>
      </c>
    </row>
    <row r="292" spans="9:11" x14ac:dyDescent="0.25">
      <c r="I292" s="3" t="e">
        <f>F292&amp;G292&amp;#REF!</f>
        <v>#REF!</v>
      </c>
      <c r="K292" s="3" t="str">
        <f>IFERROR(VLOOKUP(G292,Sheet2!A:B,2,FALSE),"")</f>
        <v/>
      </c>
    </row>
    <row r="293" spans="9:11" x14ac:dyDescent="0.25">
      <c r="I293" s="3" t="e">
        <f>F293&amp;G293&amp;#REF!</f>
        <v>#REF!</v>
      </c>
      <c r="K293" s="3" t="str">
        <f>IFERROR(VLOOKUP(G293,Sheet2!A:B,2,FALSE),"")</f>
        <v/>
      </c>
    </row>
    <row r="294" spans="9:11" x14ac:dyDescent="0.25">
      <c r="I294" s="3" t="e">
        <f>F294&amp;G294&amp;#REF!</f>
        <v>#REF!</v>
      </c>
      <c r="K294" s="3" t="str">
        <f>IFERROR(VLOOKUP(G294,Sheet2!A:B,2,FALSE),"")</f>
        <v/>
      </c>
    </row>
    <row r="295" spans="9:11" x14ac:dyDescent="0.25">
      <c r="I295" s="3" t="e">
        <f>F295&amp;G295&amp;#REF!</f>
        <v>#REF!</v>
      </c>
      <c r="K295" s="3" t="str">
        <f>IFERROR(VLOOKUP(G295,Sheet2!A:B,2,FALSE),"")</f>
        <v/>
      </c>
    </row>
    <row r="296" spans="9:11" x14ac:dyDescent="0.25">
      <c r="I296" s="3" t="e">
        <f>F296&amp;G296&amp;#REF!</f>
        <v>#REF!</v>
      </c>
      <c r="K296" s="3" t="str">
        <f>IFERROR(VLOOKUP(G296,Sheet2!A:B,2,FALSE),"")</f>
        <v/>
      </c>
    </row>
    <row r="297" spans="9:11" x14ac:dyDescent="0.25">
      <c r="I297" s="3" t="e">
        <f>F297&amp;G297&amp;#REF!</f>
        <v>#REF!</v>
      </c>
      <c r="K297" s="3" t="str">
        <f>IFERROR(VLOOKUP(G297,Sheet2!A:B,2,FALSE),"")</f>
        <v/>
      </c>
    </row>
    <row r="298" spans="9:11" x14ac:dyDescent="0.25">
      <c r="I298" s="3" t="e">
        <f>F298&amp;G298&amp;#REF!</f>
        <v>#REF!</v>
      </c>
      <c r="K298" s="3" t="str">
        <f>IFERROR(VLOOKUP(G298,Sheet2!A:B,2,FALSE),"")</f>
        <v/>
      </c>
    </row>
    <row r="299" spans="9:11" x14ac:dyDescent="0.25">
      <c r="I299" s="3" t="e">
        <f>F299&amp;G299&amp;#REF!</f>
        <v>#REF!</v>
      </c>
      <c r="K299" s="3" t="str">
        <f>IFERROR(VLOOKUP(G299,Sheet2!A:B,2,FALSE),"")</f>
        <v/>
      </c>
    </row>
    <row r="300" spans="9:11" x14ac:dyDescent="0.25">
      <c r="I300" s="3" t="e">
        <f>F300&amp;G300&amp;#REF!</f>
        <v>#REF!</v>
      </c>
      <c r="K300" s="3" t="str">
        <f>IFERROR(VLOOKUP(G300,Sheet2!A:B,2,FALSE),"")</f>
        <v/>
      </c>
    </row>
    <row r="301" spans="9:11" x14ac:dyDescent="0.25">
      <c r="I301" s="3" t="e">
        <f>F301&amp;G301&amp;#REF!</f>
        <v>#REF!</v>
      </c>
      <c r="K301" s="3" t="str">
        <f>IFERROR(VLOOKUP(G301,Sheet2!A:B,2,FALSE),"")</f>
        <v/>
      </c>
    </row>
    <row r="302" spans="9:11" x14ac:dyDescent="0.25">
      <c r="I302" s="3" t="e">
        <f>F302&amp;G302&amp;#REF!</f>
        <v>#REF!</v>
      </c>
      <c r="K302" s="3" t="str">
        <f>IFERROR(VLOOKUP(G302,Sheet2!A:B,2,FALSE),"")</f>
        <v/>
      </c>
    </row>
    <row r="303" spans="9:11" x14ac:dyDescent="0.25">
      <c r="I303" s="3" t="e">
        <f>F303&amp;G303&amp;#REF!</f>
        <v>#REF!</v>
      </c>
      <c r="K303" s="3" t="str">
        <f>IFERROR(VLOOKUP(G303,Sheet2!A:B,2,FALSE),"")</f>
        <v/>
      </c>
    </row>
    <row r="304" spans="9:11" x14ac:dyDescent="0.25">
      <c r="I304" s="3" t="e">
        <f>F304&amp;G304&amp;#REF!</f>
        <v>#REF!</v>
      </c>
      <c r="K304" s="3" t="str">
        <f>IFERROR(VLOOKUP(G304,Sheet2!A:B,2,FALSE),"")</f>
        <v/>
      </c>
    </row>
    <row r="305" spans="9:11" x14ac:dyDescent="0.25">
      <c r="I305" s="3" t="e">
        <f>F305&amp;G305&amp;#REF!</f>
        <v>#REF!</v>
      </c>
      <c r="K305" s="3" t="str">
        <f>IFERROR(VLOOKUP(G305,Sheet2!A:B,2,FALSE),"")</f>
        <v/>
      </c>
    </row>
    <row r="306" spans="9:11" x14ac:dyDescent="0.25">
      <c r="I306" s="3" t="e">
        <f>F306&amp;G306&amp;#REF!</f>
        <v>#REF!</v>
      </c>
      <c r="K306" s="3" t="str">
        <f>IFERROR(VLOOKUP(G306,Sheet2!A:B,2,FALSE),"")</f>
        <v/>
      </c>
    </row>
    <row r="307" spans="9:11" x14ac:dyDescent="0.25">
      <c r="I307" s="3" t="e">
        <f>F307&amp;G307&amp;#REF!</f>
        <v>#REF!</v>
      </c>
      <c r="K307" s="3" t="str">
        <f>IFERROR(VLOOKUP(G307,Sheet2!A:B,2,FALSE),"")</f>
        <v/>
      </c>
    </row>
    <row r="308" spans="9:11" x14ac:dyDescent="0.25">
      <c r="I308" s="3" t="e">
        <f>F308&amp;G308&amp;#REF!</f>
        <v>#REF!</v>
      </c>
      <c r="K308" s="3" t="str">
        <f>IFERROR(VLOOKUP(G308,Sheet2!A:B,2,FALSE),"")</f>
        <v/>
      </c>
    </row>
    <row r="309" spans="9:11" x14ac:dyDescent="0.25">
      <c r="I309" s="3" t="e">
        <f>F309&amp;G309&amp;#REF!</f>
        <v>#REF!</v>
      </c>
      <c r="K309" s="3" t="str">
        <f>IFERROR(VLOOKUP(G309,Sheet2!A:B,2,FALSE),"")</f>
        <v/>
      </c>
    </row>
    <row r="310" spans="9:11" x14ac:dyDescent="0.25">
      <c r="I310" s="3" t="e">
        <f>F310&amp;G310&amp;#REF!</f>
        <v>#REF!</v>
      </c>
      <c r="K310" s="3" t="str">
        <f>IFERROR(VLOOKUP(G310,Sheet2!A:B,2,FALSE),"")</f>
        <v/>
      </c>
    </row>
    <row r="311" spans="9:11" x14ac:dyDescent="0.25">
      <c r="I311" s="3" t="e">
        <f>F311&amp;G311&amp;#REF!</f>
        <v>#REF!</v>
      </c>
      <c r="K311" s="3" t="str">
        <f>IFERROR(VLOOKUP(G311,Sheet2!A:B,2,FALSE),"")</f>
        <v/>
      </c>
    </row>
    <row r="312" spans="9:11" x14ac:dyDescent="0.25">
      <c r="I312" s="3" t="e">
        <f>F312&amp;G312&amp;#REF!</f>
        <v>#REF!</v>
      </c>
      <c r="K312" s="3" t="str">
        <f>IFERROR(VLOOKUP(G312,Sheet2!A:B,2,FALSE),"")</f>
        <v/>
      </c>
    </row>
    <row r="313" spans="9:11" x14ac:dyDescent="0.25">
      <c r="I313" s="3" t="e">
        <f>F313&amp;G313&amp;#REF!</f>
        <v>#REF!</v>
      </c>
      <c r="K313" s="3" t="str">
        <f>IFERROR(VLOOKUP(G313,Sheet2!A:B,2,FALSE),"")</f>
        <v/>
      </c>
    </row>
    <row r="314" spans="9:11" x14ac:dyDescent="0.25">
      <c r="I314" s="3" t="e">
        <f>F314&amp;G314&amp;#REF!</f>
        <v>#REF!</v>
      </c>
      <c r="K314" s="3" t="str">
        <f>IFERROR(VLOOKUP(G314,Sheet2!A:B,2,FALSE),"")</f>
        <v/>
      </c>
    </row>
    <row r="315" spans="9:11" x14ac:dyDescent="0.25">
      <c r="I315" s="3" t="e">
        <f>F315&amp;G315&amp;#REF!</f>
        <v>#REF!</v>
      </c>
      <c r="K315" s="3" t="str">
        <f>IFERROR(VLOOKUP(G315,Sheet2!A:B,2,FALSE),"")</f>
        <v/>
      </c>
    </row>
    <row r="316" spans="9:11" x14ac:dyDescent="0.25">
      <c r="I316" s="3" t="e">
        <f>F316&amp;G316&amp;#REF!</f>
        <v>#REF!</v>
      </c>
      <c r="K316" s="3" t="str">
        <f>IFERROR(VLOOKUP(G316,Sheet2!A:B,2,FALSE),"")</f>
        <v/>
      </c>
    </row>
    <row r="317" spans="9:11" x14ac:dyDescent="0.25">
      <c r="I317" s="3" t="e">
        <f>F317&amp;G317&amp;#REF!</f>
        <v>#REF!</v>
      </c>
      <c r="K317" s="3" t="str">
        <f>IFERROR(VLOOKUP(G317,Sheet2!A:B,2,FALSE),"")</f>
        <v/>
      </c>
    </row>
    <row r="318" spans="9:11" x14ac:dyDescent="0.25">
      <c r="I318" s="3" t="e">
        <f>F318&amp;G318&amp;#REF!</f>
        <v>#REF!</v>
      </c>
      <c r="K318" s="3" t="str">
        <f>IFERROR(VLOOKUP(G318,Sheet2!A:B,2,FALSE),"")</f>
        <v/>
      </c>
    </row>
    <row r="319" spans="9:11" x14ac:dyDescent="0.25">
      <c r="I319" s="3" t="e">
        <f>F319&amp;G319&amp;#REF!</f>
        <v>#REF!</v>
      </c>
      <c r="K319" s="3" t="str">
        <f>IFERROR(VLOOKUP(G319,Sheet2!A:B,2,FALSE),"")</f>
        <v/>
      </c>
    </row>
    <row r="320" spans="9:11" x14ac:dyDescent="0.25">
      <c r="I320" s="3" t="e">
        <f>F320&amp;G320&amp;#REF!</f>
        <v>#REF!</v>
      </c>
      <c r="K320" s="3" t="str">
        <f>IFERROR(VLOOKUP(G320,Sheet2!A:B,2,FALSE),"")</f>
        <v/>
      </c>
    </row>
    <row r="321" spans="9:11" x14ac:dyDescent="0.25">
      <c r="I321" s="3" t="e">
        <f>F321&amp;G321&amp;#REF!</f>
        <v>#REF!</v>
      </c>
      <c r="K321" s="3" t="str">
        <f>IFERROR(VLOOKUP(G321,Sheet2!A:B,2,FALSE),"")</f>
        <v/>
      </c>
    </row>
    <row r="322" spans="9:11" x14ac:dyDescent="0.25">
      <c r="I322" s="3" t="e">
        <f>F322&amp;G322&amp;#REF!</f>
        <v>#REF!</v>
      </c>
      <c r="K322" s="3" t="str">
        <f>IFERROR(VLOOKUP(G322,Sheet2!A:B,2,FALSE),"")</f>
        <v/>
      </c>
    </row>
    <row r="323" spans="9:11" x14ac:dyDescent="0.25">
      <c r="I323" s="3" t="e">
        <f>F323&amp;G323&amp;#REF!</f>
        <v>#REF!</v>
      </c>
      <c r="K323" s="3" t="str">
        <f>IFERROR(VLOOKUP(G323,Sheet2!A:B,2,FALSE),"")</f>
        <v/>
      </c>
    </row>
    <row r="324" spans="9:11" x14ac:dyDescent="0.25">
      <c r="I324" s="3" t="e">
        <f>F324&amp;G324&amp;#REF!</f>
        <v>#REF!</v>
      </c>
      <c r="K324" s="3" t="str">
        <f>IFERROR(VLOOKUP(G324,Sheet2!A:B,2,FALSE),"")</f>
        <v/>
      </c>
    </row>
    <row r="325" spans="9:11" x14ac:dyDescent="0.25">
      <c r="I325" s="3" t="e">
        <f>F325&amp;G325&amp;#REF!</f>
        <v>#REF!</v>
      </c>
      <c r="K325" s="3" t="str">
        <f>IFERROR(VLOOKUP(G325,Sheet2!A:B,2,FALSE),"")</f>
        <v/>
      </c>
    </row>
    <row r="326" spans="9:11" x14ac:dyDescent="0.25">
      <c r="I326" s="3" t="e">
        <f>F326&amp;G326&amp;#REF!</f>
        <v>#REF!</v>
      </c>
      <c r="K326" s="3" t="str">
        <f>IFERROR(VLOOKUP(G326,Sheet2!A:B,2,FALSE),"")</f>
        <v/>
      </c>
    </row>
    <row r="327" spans="9:11" x14ac:dyDescent="0.25">
      <c r="I327" s="3" t="e">
        <f>F327&amp;G327&amp;#REF!</f>
        <v>#REF!</v>
      </c>
      <c r="K327" s="3" t="str">
        <f>IFERROR(VLOOKUP(G327,Sheet2!A:B,2,FALSE),"")</f>
        <v/>
      </c>
    </row>
    <row r="328" spans="9:11" x14ac:dyDescent="0.25">
      <c r="I328" s="3" t="e">
        <f>F328&amp;G328&amp;#REF!</f>
        <v>#REF!</v>
      </c>
      <c r="K328" s="3" t="str">
        <f>IFERROR(VLOOKUP(G328,Sheet2!A:B,2,FALSE),"")</f>
        <v/>
      </c>
    </row>
    <row r="329" spans="9:11" x14ac:dyDescent="0.25">
      <c r="I329" s="3" t="e">
        <f>F329&amp;G329&amp;#REF!</f>
        <v>#REF!</v>
      </c>
      <c r="K329" s="3" t="str">
        <f>IFERROR(VLOOKUP(G329,Sheet2!A:B,2,FALSE),"")</f>
        <v/>
      </c>
    </row>
    <row r="330" spans="9:11" x14ac:dyDescent="0.25">
      <c r="I330" s="3" t="e">
        <f>F330&amp;G330&amp;#REF!</f>
        <v>#REF!</v>
      </c>
      <c r="K330" s="3" t="str">
        <f>IFERROR(VLOOKUP(G330,Sheet2!A:B,2,FALSE),"")</f>
        <v/>
      </c>
    </row>
    <row r="331" spans="9:11" x14ac:dyDescent="0.25">
      <c r="I331" s="3" t="e">
        <f>F331&amp;G331&amp;#REF!</f>
        <v>#REF!</v>
      </c>
      <c r="K331" s="3" t="str">
        <f>IFERROR(VLOOKUP(G331,Sheet2!A:B,2,FALSE),"")</f>
        <v/>
      </c>
    </row>
    <row r="332" spans="9:11" x14ac:dyDescent="0.25">
      <c r="I332" s="3" t="e">
        <f>F332&amp;G332&amp;#REF!</f>
        <v>#REF!</v>
      </c>
      <c r="K332" s="3" t="str">
        <f>IFERROR(VLOOKUP(G332,Sheet2!A:B,2,FALSE),"")</f>
        <v/>
      </c>
    </row>
    <row r="333" spans="9:11" x14ac:dyDescent="0.25">
      <c r="I333" s="3" t="e">
        <f>F333&amp;G333&amp;#REF!</f>
        <v>#REF!</v>
      </c>
      <c r="K333" s="3" t="str">
        <f>IFERROR(VLOOKUP(G333,Sheet2!A:B,2,FALSE),"")</f>
        <v/>
      </c>
    </row>
    <row r="334" spans="9:11" x14ac:dyDescent="0.25">
      <c r="I334" s="3" t="e">
        <f>F334&amp;G334&amp;#REF!</f>
        <v>#REF!</v>
      </c>
      <c r="K334" s="3" t="str">
        <f>IFERROR(VLOOKUP(G334,Sheet2!A:B,2,FALSE),"")</f>
        <v/>
      </c>
    </row>
    <row r="335" spans="9:11" x14ac:dyDescent="0.25">
      <c r="I335" s="3" t="e">
        <f>F335&amp;G335&amp;#REF!</f>
        <v>#REF!</v>
      </c>
      <c r="K335" s="3" t="str">
        <f>IFERROR(VLOOKUP(G335,Sheet2!A:B,2,FALSE),"")</f>
        <v/>
      </c>
    </row>
    <row r="336" spans="9:11" x14ac:dyDescent="0.25">
      <c r="I336" s="3" t="e">
        <f>F336&amp;G336&amp;#REF!</f>
        <v>#REF!</v>
      </c>
      <c r="K336" s="3" t="str">
        <f>IFERROR(VLOOKUP(G336,Sheet2!A:B,2,FALSE),"")</f>
        <v/>
      </c>
    </row>
    <row r="337" spans="9:11" x14ac:dyDescent="0.25">
      <c r="I337" s="3" t="e">
        <f>F337&amp;G337&amp;#REF!</f>
        <v>#REF!</v>
      </c>
      <c r="K337" s="3" t="str">
        <f>IFERROR(VLOOKUP(G337,Sheet2!A:B,2,FALSE),"")</f>
        <v/>
      </c>
    </row>
    <row r="338" spans="9:11" x14ac:dyDescent="0.25">
      <c r="I338" s="3" t="e">
        <f>F338&amp;G338&amp;#REF!</f>
        <v>#REF!</v>
      </c>
      <c r="K338" s="3" t="str">
        <f>IFERROR(VLOOKUP(G338,Sheet2!A:B,2,FALSE),"")</f>
        <v/>
      </c>
    </row>
    <row r="339" spans="9:11" x14ac:dyDescent="0.25">
      <c r="I339" s="3" t="e">
        <f>F339&amp;G339&amp;#REF!</f>
        <v>#REF!</v>
      </c>
      <c r="K339" s="3" t="str">
        <f>IFERROR(VLOOKUP(G339,Sheet2!A:B,2,FALSE),"")</f>
        <v/>
      </c>
    </row>
    <row r="340" spans="9:11" x14ac:dyDescent="0.25">
      <c r="I340" s="3" t="e">
        <f>F340&amp;G340&amp;#REF!</f>
        <v>#REF!</v>
      </c>
      <c r="K340" s="3" t="str">
        <f>IFERROR(VLOOKUP(G340,Sheet2!A:B,2,FALSE),"")</f>
        <v/>
      </c>
    </row>
    <row r="341" spans="9:11" x14ac:dyDescent="0.25">
      <c r="I341" s="3" t="e">
        <f>F341&amp;G341&amp;#REF!</f>
        <v>#REF!</v>
      </c>
      <c r="K341" s="3" t="str">
        <f>IFERROR(VLOOKUP(G341,Sheet2!A:B,2,FALSE),"")</f>
        <v/>
      </c>
    </row>
    <row r="342" spans="9:11" x14ac:dyDescent="0.25">
      <c r="I342" s="3" t="e">
        <f>F342&amp;G342&amp;#REF!</f>
        <v>#REF!</v>
      </c>
      <c r="K342" s="3" t="str">
        <f>IFERROR(VLOOKUP(G342,Sheet2!A:B,2,FALSE),"")</f>
        <v/>
      </c>
    </row>
    <row r="343" spans="9:11" x14ac:dyDescent="0.25">
      <c r="I343" s="3" t="e">
        <f>F343&amp;G343&amp;#REF!</f>
        <v>#REF!</v>
      </c>
      <c r="K343" s="3" t="str">
        <f>IFERROR(VLOOKUP(G343,Sheet2!A:B,2,FALSE),"")</f>
        <v/>
      </c>
    </row>
    <row r="344" spans="9:11" x14ac:dyDescent="0.25">
      <c r="I344" s="3" t="e">
        <f>F344&amp;G344&amp;#REF!</f>
        <v>#REF!</v>
      </c>
      <c r="K344" s="3" t="str">
        <f>IFERROR(VLOOKUP(G344,Sheet2!A:B,2,FALSE),"")</f>
        <v/>
      </c>
    </row>
    <row r="345" spans="9:11" x14ac:dyDescent="0.25">
      <c r="I345" s="3" t="e">
        <f>F345&amp;G345&amp;#REF!</f>
        <v>#REF!</v>
      </c>
      <c r="K345" s="3" t="str">
        <f>IFERROR(VLOOKUP(G345,Sheet2!A:B,2,FALSE),"")</f>
        <v/>
      </c>
    </row>
    <row r="346" spans="9:11" x14ac:dyDescent="0.25">
      <c r="I346" s="3" t="e">
        <f>F346&amp;G346&amp;#REF!</f>
        <v>#REF!</v>
      </c>
      <c r="K346" s="3" t="str">
        <f>IFERROR(VLOOKUP(G346,Sheet2!A:B,2,FALSE),"")</f>
        <v/>
      </c>
    </row>
    <row r="347" spans="9:11" x14ac:dyDescent="0.25">
      <c r="I347" s="3" t="e">
        <f>F347&amp;G347&amp;#REF!</f>
        <v>#REF!</v>
      </c>
      <c r="K347" s="3" t="str">
        <f>IFERROR(VLOOKUP(G347,Sheet2!A:B,2,FALSE),"")</f>
        <v/>
      </c>
    </row>
    <row r="348" spans="9:11" x14ac:dyDescent="0.25">
      <c r="I348" s="3" t="e">
        <f>F348&amp;G348&amp;#REF!</f>
        <v>#REF!</v>
      </c>
      <c r="K348" s="3" t="str">
        <f>IFERROR(VLOOKUP(G348,Sheet2!A:B,2,FALSE),"")</f>
        <v/>
      </c>
    </row>
    <row r="349" spans="9:11" x14ac:dyDescent="0.25">
      <c r="I349" s="3" t="e">
        <f>F349&amp;G349&amp;#REF!</f>
        <v>#REF!</v>
      </c>
      <c r="K349" s="3" t="str">
        <f>IFERROR(VLOOKUP(G349,Sheet2!A:B,2,FALSE),"")</f>
        <v/>
      </c>
    </row>
    <row r="350" spans="9:11" x14ac:dyDescent="0.25">
      <c r="I350" s="3" t="e">
        <f>F350&amp;G350&amp;#REF!</f>
        <v>#REF!</v>
      </c>
      <c r="K350" s="3" t="str">
        <f>IFERROR(VLOOKUP(G350,Sheet2!A:B,2,FALSE),"")</f>
        <v/>
      </c>
    </row>
    <row r="351" spans="9:11" x14ac:dyDescent="0.25">
      <c r="I351" s="3" t="e">
        <f>F351&amp;G351&amp;#REF!</f>
        <v>#REF!</v>
      </c>
      <c r="K351" s="3" t="str">
        <f>IFERROR(VLOOKUP(G351,Sheet2!A:B,2,FALSE),"")</f>
        <v/>
      </c>
    </row>
    <row r="352" spans="9:11" x14ac:dyDescent="0.25">
      <c r="I352" s="3" t="e">
        <f>F352&amp;G352&amp;#REF!</f>
        <v>#REF!</v>
      </c>
      <c r="K352" s="3" t="str">
        <f>IFERROR(VLOOKUP(G352,Sheet2!A:B,2,FALSE),"")</f>
        <v/>
      </c>
    </row>
    <row r="353" spans="9:11" x14ac:dyDescent="0.25">
      <c r="I353" s="3" t="e">
        <f>F353&amp;G353&amp;#REF!</f>
        <v>#REF!</v>
      </c>
      <c r="K353" s="3" t="str">
        <f>IFERROR(VLOOKUP(G353,Sheet2!A:B,2,FALSE),"")</f>
        <v/>
      </c>
    </row>
    <row r="354" spans="9:11" x14ac:dyDescent="0.25">
      <c r="I354" s="3" t="e">
        <f>F354&amp;G354&amp;#REF!</f>
        <v>#REF!</v>
      </c>
      <c r="K354" s="3" t="str">
        <f>IFERROR(VLOOKUP(G354,Sheet2!A:B,2,FALSE),"")</f>
        <v/>
      </c>
    </row>
    <row r="355" spans="9:11" x14ac:dyDescent="0.25">
      <c r="I355" s="3" t="e">
        <f>F355&amp;G355&amp;#REF!</f>
        <v>#REF!</v>
      </c>
      <c r="K355" s="3" t="str">
        <f>IFERROR(VLOOKUP(G355,Sheet2!A:B,2,FALSE),"")</f>
        <v/>
      </c>
    </row>
    <row r="356" spans="9:11" x14ac:dyDescent="0.25">
      <c r="I356" s="3" t="e">
        <f>F356&amp;G356&amp;#REF!</f>
        <v>#REF!</v>
      </c>
      <c r="K356" s="3" t="str">
        <f>IFERROR(VLOOKUP(G356,Sheet2!A:B,2,FALSE),"")</f>
        <v/>
      </c>
    </row>
    <row r="357" spans="9:11" x14ac:dyDescent="0.25">
      <c r="I357" s="3" t="e">
        <f>F357&amp;G357&amp;#REF!</f>
        <v>#REF!</v>
      </c>
      <c r="K357" s="3" t="str">
        <f>IFERROR(VLOOKUP(G357,Sheet2!A:B,2,FALSE),"")</f>
        <v/>
      </c>
    </row>
    <row r="358" spans="9:11" x14ac:dyDescent="0.25">
      <c r="I358" s="3" t="e">
        <f>F358&amp;G358&amp;#REF!</f>
        <v>#REF!</v>
      </c>
      <c r="K358" s="3" t="str">
        <f>IFERROR(VLOOKUP(G358,Sheet2!A:B,2,FALSE),"")</f>
        <v/>
      </c>
    </row>
    <row r="359" spans="9:11" x14ac:dyDescent="0.25">
      <c r="I359" s="3" t="e">
        <f>F359&amp;G359&amp;#REF!</f>
        <v>#REF!</v>
      </c>
      <c r="K359" s="3" t="str">
        <f>IFERROR(VLOOKUP(G359,Sheet2!A:B,2,FALSE),"")</f>
        <v/>
      </c>
    </row>
    <row r="360" spans="9:11" x14ac:dyDescent="0.25">
      <c r="I360" s="3" t="e">
        <f>F360&amp;G360&amp;#REF!</f>
        <v>#REF!</v>
      </c>
      <c r="K360" s="3" t="str">
        <f>IFERROR(VLOOKUP(G360,Sheet2!A:B,2,FALSE),"")</f>
        <v/>
      </c>
    </row>
    <row r="361" spans="9:11" x14ac:dyDescent="0.25">
      <c r="I361" s="3" t="e">
        <f>F361&amp;G361&amp;#REF!</f>
        <v>#REF!</v>
      </c>
      <c r="K361" s="3" t="str">
        <f>IFERROR(VLOOKUP(G361,Sheet2!A:B,2,FALSE),"")</f>
        <v/>
      </c>
    </row>
    <row r="362" spans="9:11" x14ac:dyDescent="0.25">
      <c r="I362" s="3" t="e">
        <f>F362&amp;G362&amp;#REF!</f>
        <v>#REF!</v>
      </c>
      <c r="K362" s="3" t="str">
        <f>IFERROR(VLOOKUP(G362,Sheet2!A:B,2,FALSE),"")</f>
        <v/>
      </c>
    </row>
    <row r="363" spans="9:11" x14ac:dyDescent="0.25">
      <c r="I363" s="3" t="e">
        <f>F363&amp;G363&amp;#REF!</f>
        <v>#REF!</v>
      </c>
      <c r="K363" s="3" t="str">
        <f>IFERROR(VLOOKUP(G363,Sheet2!A:B,2,FALSE),"")</f>
        <v/>
      </c>
    </row>
    <row r="364" spans="9:11" x14ac:dyDescent="0.25">
      <c r="I364" s="3" t="e">
        <f>F364&amp;G364&amp;#REF!</f>
        <v>#REF!</v>
      </c>
      <c r="K364" s="3" t="str">
        <f>IFERROR(VLOOKUP(G364,Sheet2!A:B,2,FALSE),"")</f>
        <v/>
      </c>
    </row>
    <row r="365" spans="9:11" x14ac:dyDescent="0.25">
      <c r="I365" s="3" t="e">
        <f>F365&amp;G365&amp;#REF!</f>
        <v>#REF!</v>
      </c>
      <c r="K365" s="3" t="str">
        <f>IFERROR(VLOOKUP(G365,Sheet2!A:B,2,FALSE),"")</f>
        <v/>
      </c>
    </row>
    <row r="366" spans="9:11" x14ac:dyDescent="0.25">
      <c r="I366" s="3" t="e">
        <f>F366&amp;G366&amp;#REF!</f>
        <v>#REF!</v>
      </c>
      <c r="K366" s="3" t="str">
        <f>IFERROR(VLOOKUP(G366,Sheet2!A:B,2,FALSE),"")</f>
        <v/>
      </c>
    </row>
    <row r="367" spans="9:11" x14ac:dyDescent="0.25">
      <c r="I367" s="3" t="e">
        <f>F367&amp;G367&amp;#REF!</f>
        <v>#REF!</v>
      </c>
      <c r="K367" s="3" t="str">
        <f>IFERROR(VLOOKUP(G367,Sheet2!A:B,2,FALSE),"")</f>
        <v/>
      </c>
    </row>
    <row r="368" spans="9:11" x14ac:dyDescent="0.25">
      <c r="I368" s="3" t="e">
        <f>F368&amp;G368&amp;#REF!</f>
        <v>#REF!</v>
      </c>
      <c r="K368" s="3" t="str">
        <f>IFERROR(VLOOKUP(G368,Sheet2!A:B,2,FALSE),"")</f>
        <v/>
      </c>
    </row>
    <row r="369" spans="9:11" x14ac:dyDescent="0.25">
      <c r="I369" s="3" t="e">
        <f>F369&amp;G369&amp;#REF!</f>
        <v>#REF!</v>
      </c>
      <c r="K369" s="3" t="str">
        <f>IFERROR(VLOOKUP(G369,Sheet2!A:B,2,FALSE),"")</f>
        <v/>
      </c>
    </row>
    <row r="370" spans="9:11" x14ac:dyDescent="0.25">
      <c r="I370" s="3" t="e">
        <f>F370&amp;G370&amp;#REF!</f>
        <v>#REF!</v>
      </c>
      <c r="K370" s="3" t="str">
        <f>IFERROR(VLOOKUP(G370,Sheet2!A:B,2,FALSE),"")</f>
        <v/>
      </c>
    </row>
    <row r="371" spans="9:11" x14ac:dyDescent="0.25">
      <c r="I371" s="3" t="e">
        <f>F371&amp;G371&amp;#REF!</f>
        <v>#REF!</v>
      </c>
      <c r="K371" s="3" t="str">
        <f>IFERROR(VLOOKUP(G371,Sheet2!A:B,2,FALSE),"")</f>
        <v/>
      </c>
    </row>
    <row r="372" spans="9:11" x14ac:dyDescent="0.25">
      <c r="I372" s="3" t="e">
        <f>F372&amp;G372&amp;#REF!</f>
        <v>#REF!</v>
      </c>
      <c r="K372" s="3" t="str">
        <f>IFERROR(VLOOKUP(G372,Sheet2!A:B,2,FALSE),"")</f>
        <v/>
      </c>
    </row>
    <row r="373" spans="9:11" x14ac:dyDescent="0.25">
      <c r="I373" s="3" t="e">
        <f>F373&amp;G373&amp;#REF!</f>
        <v>#REF!</v>
      </c>
      <c r="K373" s="3" t="str">
        <f>IFERROR(VLOOKUP(G373,Sheet2!A:B,2,FALSE),"")</f>
        <v/>
      </c>
    </row>
    <row r="374" spans="9:11" x14ac:dyDescent="0.25">
      <c r="I374" s="3" t="e">
        <f>F374&amp;G374&amp;#REF!</f>
        <v>#REF!</v>
      </c>
      <c r="K374" s="3" t="str">
        <f>IFERROR(VLOOKUP(G374,Sheet2!A:B,2,FALSE),"")</f>
        <v/>
      </c>
    </row>
    <row r="375" spans="9:11" x14ac:dyDescent="0.25">
      <c r="I375" s="3" t="e">
        <f>F375&amp;G375&amp;#REF!</f>
        <v>#REF!</v>
      </c>
      <c r="K375" s="3" t="str">
        <f>IFERROR(VLOOKUP(G375,Sheet2!A:B,2,FALSE),"")</f>
        <v/>
      </c>
    </row>
    <row r="376" spans="9:11" x14ac:dyDescent="0.25">
      <c r="I376" s="3" t="e">
        <f>F376&amp;G376&amp;#REF!</f>
        <v>#REF!</v>
      </c>
      <c r="K376" s="3" t="str">
        <f>IFERROR(VLOOKUP(G376,Sheet2!A:B,2,FALSE),"")</f>
        <v/>
      </c>
    </row>
    <row r="377" spans="9:11" x14ac:dyDescent="0.25">
      <c r="I377" s="3" t="e">
        <f>F377&amp;G377&amp;#REF!</f>
        <v>#REF!</v>
      </c>
      <c r="K377" s="3" t="str">
        <f>IFERROR(VLOOKUP(G377,Sheet2!A:B,2,FALSE),"")</f>
        <v/>
      </c>
    </row>
    <row r="378" spans="9:11" x14ac:dyDescent="0.25">
      <c r="I378" s="3" t="e">
        <f>F378&amp;G378&amp;#REF!</f>
        <v>#REF!</v>
      </c>
      <c r="K378" s="3" t="str">
        <f>IFERROR(VLOOKUP(G378,Sheet2!A:B,2,FALSE),"")</f>
        <v/>
      </c>
    </row>
    <row r="379" spans="9:11" x14ac:dyDescent="0.25">
      <c r="I379" s="3" t="e">
        <f>F379&amp;G379&amp;#REF!</f>
        <v>#REF!</v>
      </c>
      <c r="K379" s="3" t="str">
        <f>IFERROR(VLOOKUP(G379,Sheet2!A:B,2,FALSE),"")</f>
        <v/>
      </c>
    </row>
    <row r="380" spans="9:11" x14ac:dyDescent="0.25">
      <c r="I380" s="3" t="e">
        <f>F380&amp;G380&amp;#REF!</f>
        <v>#REF!</v>
      </c>
      <c r="K380" s="3" t="str">
        <f>IFERROR(VLOOKUP(G380,Sheet2!A:B,2,FALSE),"")</f>
        <v/>
      </c>
    </row>
    <row r="381" spans="9:11" x14ac:dyDescent="0.25">
      <c r="I381" s="3" t="e">
        <f>F381&amp;G381&amp;#REF!</f>
        <v>#REF!</v>
      </c>
      <c r="K381" s="3" t="str">
        <f>IFERROR(VLOOKUP(G381,Sheet2!A:B,2,FALSE),"")</f>
        <v/>
      </c>
    </row>
    <row r="382" spans="9:11" x14ac:dyDescent="0.25">
      <c r="I382" s="3" t="e">
        <f>F382&amp;G382&amp;#REF!</f>
        <v>#REF!</v>
      </c>
      <c r="K382" s="3" t="str">
        <f>IFERROR(VLOOKUP(G382,Sheet2!A:B,2,FALSE),"")</f>
        <v/>
      </c>
    </row>
    <row r="383" spans="9:11" x14ac:dyDescent="0.25">
      <c r="I383" s="3" t="e">
        <f>F383&amp;G383&amp;#REF!</f>
        <v>#REF!</v>
      </c>
      <c r="K383" s="3" t="str">
        <f>IFERROR(VLOOKUP(G383,Sheet2!A:B,2,FALSE),"")</f>
        <v/>
      </c>
    </row>
    <row r="384" spans="9:11" x14ac:dyDescent="0.25">
      <c r="I384" s="3" t="e">
        <f>F384&amp;G384&amp;#REF!</f>
        <v>#REF!</v>
      </c>
      <c r="K384" s="3" t="str">
        <f>IFERROR(VLOOKUP(G384,Sheet2!A:B,2,FALSE),"")</f>
        <v/>
      </c>
    </row>
    <row r="385" spans="9:11" x14ac:dyDescent="0.25">
      <c r="I385" s="3" t="e">
        <f>F385&amp;G385&amp;#REF!</f>
        <v>#REF!</v>
      </c>
      <c r="K385" s="3" t="str">
        <f>IFERROR(VLOOKUP(G385,Sheet2!A:B,2,FALSE),"")</f>
        <v/>
      </c>
    </row>
    <row r="386" spans="9:11" x14ac:dyDescent="0.25">
      <c r="I386" s="3" t="e">
        <f>F386&amp;G386&amp;#REF!</f>
        <v>#REF!</v>
      </c>
      <c r="K386" s="3" t="str">
        <f>IFERROR(VLOOKUP(G386,Sheet2!A:B,2,FALSE),"")</f>
        <v/>
      </c>
    </row>
    <row r="387" spans="9:11" x14ac:dyDescent="0.25">
      <c r="I387" s="3" t="e">
        <f>F387&amp;G387&amp;#REF!</f>
        <v>#REF!</v>
      </c>
      <c r="K387" s="3" t="str">
        <f>IFERROR(VLOOKUP(G387,Sheet2!A:B,2,FALSE),"")</f>
        <v/>
      </c>
    </row>
    <row r="388" spans="9:11" x14ac:dyDescent="0.25">
      <c r="I388" s="3" t="e">
        <f>F388&amp;G388&amp;#REF!</f>
        <v>#REF!</v>
      </c>
      <c r="K388" s="3" t="str">
        <f>IFERROR(VLOOKUP(G388,Sheet2!A:B,2,FALSE),"")</f>
        <v/>
      </c>
    </row>
    <row r="389" spans="9:11" x14ac:dyDescent="0.25">
      <c r="I389" s="3" t="e">
        <f>F389&amp;G389&amp;#REF!</f>
        <v>#REF!</v>
      </c>
      <c r="K389" s="3" t="str">
        <f>IFERROR(VLOOKUP(G389,Sheet2!A:B,2,FALSE),"")</f>
        <v/>
      </c>
    </row>
    <row r="390" spans="9:11" x14ac:dyDescent="0.25">
      <c r="I390" s="3" t="e">
        <f>F390&amp;G390&amp;#REF!</f>
        <v>#REF!</v>
      </c>
      <c r="K390" s="3" t="str">
        <f>IFERROR(VLOOKUP(G390,Sheet2!A:B,2,FALSE),"")</f>
        <v/>
      </c>
    </row>
    <row r="391" spans="9:11" x14ac:dyDescent="0.25">
      <c r="I391" s="3" t="e">
        <f>F391&amp;G391&amp;#REF!</f>
        <v>#REF!</v>
      </c>
      <c r="K391" s="3" t="str">
        <f>IFERROR(VLOOKUP(G391,Sheet2!A:B,2,FALSE),"")</f>
        <v/>
      </c>
    </row>
    <row r="392" spans="9:11" x14ac:dyDescent="0.25">
      <c r="I392" s="3" t="e">
        <f>F392&amp;G392&amp;#REF!</f>
        <v>#REF!</v>
      </c>
      <c r="K392" s="3" t="str">
        <f>IFERROR(VLOOKUP(G392,Sheet2!A:B,2,FALSE),"")</f>
        <v/>
      </c>
    </row>
    <row r="393" spans="9:11" x14ac:dyDescent="0.25">
      <c r="I393" s="3" t="e">
        <f>F393&amp;G393&amp;#REF!</f>
        <v>#REF!</v>
      </c>
      <c r="K393" s="3" t="str">
        <f>IFERROR(VLOOKUP(G393,Sheet2!A:B,2,FALSE),"")</f>
        <v/>
      </c>
    </row>
    <row r="394" spans="9:11" x14ac:dyDescent="0.25">
      <c r="I394" s="3" t="e">
        <f>F394&amp;G394&amp;#REF!</f>
        <v>#REF!</v>
      </c>
      <c r="K394" s="3" t="str">
        <f>IFERROR(VLOOKUP(G394,Sheet2!A:B,2,FALSE),"")</f>
        <v/>
      </c>
    </row>
    <row r="395" spans="9:11" x14ac:dyDescent="0.25">
      <c r="I395" s="3" t="e">
        <f>F395&amp;G395&amp;#REF!</f>
        <v>#REF!</v>
      </c>
      <c r="K395" s="3" t="str">
        <f>IFERROR(VLOOKUP(G395,Sheet2!A:B,2,FALSE),"")</f>
        <v/>
      </c>
    </row>
    <row r="396" spans="9:11" x14ac:dyDescent="0.25">
      <c r="I396" s="3" t="e">
        <f>F396&amp;G396&amp;#REF!</f>
        <v>#REF!</v>
      </c>
      <c r="K396" s="3" t="str">
        <f>IFERROR(VLOOKUP(G396,Sheet2!A:B,2,FALSE),"")</f>
        <v/>
      </c>
    </row>
    <row r="397" spans="9:11" x14ac:dyDescent="0.25">
      <c r="I397" s="3" t="e">
        <f>F397&amp;G397&amp;#REF!</f>
        <v>#REF!</v>
      </c>
      <c r="K397" s="3" t="str">
        <f>IFERROR(VLOOKUP(G397,Sheet2!A:B,2,FALSE),"")</f>
        <v/>
      </c>
    </row>
    <row r="398" spans="9:11" x14ac:dyDescent="0.25">
      <c r="I398" s="3" t="e">
        <f>F398&amp;G398&amp;#REF!</f>
        <v>#REF!</v>
      </c>
      <c r="K398" s="3" t="str">
        <f>IFERROR(VLOOKUP(G398,Sheet2!A:B,2,FALSE),"")</f>
        <v/>
      </c>
    </row>
    <row r="399" spans="9:11" x14ac:dyDescent="0.25">
      <c r="I399" s="3" t="e">
        <f>F399&amp;G399&amp;#REF!</f>
        <v>#REF!</v>
      </c>
      <c r="K399" s="3" t="str">
        <f>IFERROR(VLOOKUP(G399,Sheet2!A:B,2,FALSE),"")</f>
        <v/>
      </c>
    </row>
    <row r="400" spans="9:11" x14ac:dyDescent="0.25">
      <c r="I400" s="3" t="e">
        <f>F400&amp;G400&amp;#REF!</f>
        <v>#REF!</v>
      </c>
      <c r="K400" s="3" t="str">
        <f>IFERROR(VLOOKUP(G400,Sheet2!A:B,2,FALSE),"")</f>
        <v/>
      </c>
    </row>
    <row r="401" spans="9:11" x14ac:dyDescent="0.25">
      <c r="I401" s="3" t="e">
        <f>F401&amp;G401&amp;#REF!</f>
        <v>#REF!</v>
      </c>
      <c r="K401" s="3" t="str">
        <f>IFERROR(VLOOKUP(G401,Sheet2!A:B,2,FALSE),"")</f>
        <v/>
      </c>
    </row>
    <row r="402" spans="9:11" x14ac:dyDescent="0.25">
      <c r="I402" s="3" t="e">
        <f>F402&amp;G402&amp;#REF!</f>
        <v>#REF!</v>
      </c>
      <c r="K402" s="3" t="str">
        <f>IFERROR(VLOOKUP(G402,Sheet2!A:B,2,FALSE),"")</f>
        <v/>
      </c>
    </row>
    <row r="403" spans="9:11" x14ac:dyDescent="0.25">
      <c r="I403" s="3" t="e">
        <f>F403&amp;G403&amp;#REF!</f>
        <v>#REF!</v>
      </c>
      <c r="K403" s="3" t="str">
        <f>IFERROR(VLOOKUP(G403,Sheet2!A:B,2,FALSE),"")</f>
        <v/>
      </c>
    </row>
    <row r="404" spans="9:11" x14ac:dyDescent="0.25">
      <c r="I404" s="3" t="e">
        <f>F404&amp;G404&amp;#REF!</f>
        <v>#REF!</v>
      </c>
      <c r="K404" s="3" t="str">
        <f>IFERROR(VLOOKUP(G404,Sheet2!A:B,2,FALSE),"")</f>
        <v/>
      </c>
    </row>
    <row r="405" spans="9:11" x14ac:dyDescent="0.25">
      <c r="I405" s="3" t="e">
        <f>F405&amp;G405&amp;#REF!</f>
        <v>#REF!</v>
      </c>
      <c r="K405" s="3" t="str">
        <f>IFERROR(VLOOKUP(G405,Sheet2!A:B,2,FALSE),"")</f>
        <v/>
      </c>
    </row>
    <row r="406" spans="9:11" x14ac:dyDescent="0.25">
      <c r="I406" s="3" t="e">
        <f>F406&amp;G406&amp;#REF!</f>
        <v>#REF!</v>
      </c>
      <c r="K406" s="3" t="str">
        <f>IFERROR(VLOOKUP(G406,Sheet2!A:B,2,FALSE),"")</f>
        <v/>
      </c>
    </row>
    <row r="407" spans="9:11" x14ac:dyDescent="0.25">
      <c r="I407" s="3" t="e">
        <f>F407&amp;G407&amp;#REF!</f>
        <v>#REF!</v>
      </c>
      <c r="K407" s="3" t="str">
        <f>IFERROR(VLOOKUP(G407,Sheet2!A:B,2,FALSE),"")</f>
        <v/>
      </c>
    </row>
    <row r="408" spans="9:11" x14ac:dyDescent="0.25">
      <c r="I408" s="3" t="e">
        <f>F408&amp;G408&amp;#REF!</f>
        <v>#REF!</v>
      </c>
      <c r="K408" s="3" t="str">
        <f>IFERROR(VLOOKUP(G408,Sheet2!A:B,2,FALSE),"")</f>
        <v/>
      </c>
    </row>
    <row r="409" spans="9:11" x14ac:dyDescent="0.25">
      <c r="I409" s="3" t="e">
        <f>F409&amp;G409&amp;#REF!</f>
        <v>#REF!</v>
      </c>
      <c r="K409" s="3" t="str">
        <f>IFERROR(VLOOKUP(G409,Sheet2!A:B,2,FALSE),"")</f>
        <v/>
      </c>
    </row>
    <row r="410" spans="9:11" x14ac:dyDescent="0.25">
      <c r="I410" s="3" t="e">
        <f>F410&amp;G410&amp;#REF!</f>
        <v>#REF!</v>
      </c>
      <c r="K410" s="3" t="str">
        <f>IFERROR(VLOOKUP(G410,Sheet2!A:B,2,FALSE),"")</f>
        <v/>
      </c>
    </row>
    <row r="411" spans="9:11" x14ac:dyDescent="0.25">
      <c r="I411" s="3" t="e">
        <f>F411&amp;G411&amp;#REF!</f>
        <v>#REF!</v>
      </c>
      <c r="K411" s="3" t="str">
        <f>IFERROR(VLOOKUP(G411,Sheet2!A:B,2,FALSE),"")</f>
        <v/>
      </c>
    </row>
    <row r="412" spans="9:11" x14ac:dyDescent="0.25">
      <c r="I412" s="3" t="e">
        <f>F412&amp;G412&amp;#REF!</f>
        <v>#REF!</v>
      </c>
      <c r="K412" s="3" t="str">
        <f>IFERROR(VLOOKUP(G412,Sheet2!A:B,2,FALSE),"")</f>
        <v/>
      </c>
    </row>
    <row r="413" spans="9:11" x14ac:dyDescent="0.25">
      <c r="I413" s="3" t="e">
        <f>F413&amp;G413&amp;#REF!</f>
        <v>#REF!</v>
      </c>
      <c r="K413" s="3" t="str">
        <f>IFERROR(VLOOKUP(G413,Sheet2!A:B,2,FALSE),"")</f>
        <v/>
      </c>
    </row>
    <row r="414" spans="9:11" x14ac:dyDescent="0.25">
      <c r="I414" s="3" t="e">
        <f>F414&amp;G414&amp;#REF!</f>
        <v>#REF!</v>
      </c>
      <c r="K414" s="3" t="str">
        <f>IFERROR(VLOOKUP(G414,Sheet2!A:B,2,FALSE),"")</f>
        <v/>
      </c>
    </row>
    <row r="415" spans="9:11" x14ac:dyDescent="0.25">
      <c r="I415" s="3" t="e">
        <f>F415&amp;G415&amp;#REF!</f>
        <v>#REF!</v>
      </c>
      <c r="K415" s="3" t="str">
        <f>IFERROR(VLOOKUP(G415,Sheet2!A:B,2,FALSE),"")</f>
        <v/>
      </c>
    </row>
    <row r="416" spans="9:11" x14ac:dyDescent="0.25">
      <c r="I416" s="3" t="e">
        <f>F416&amp;G416&amp;#REF!</f>
        <v>#REF!</v>
      </c>
      <c r="K416" s="3" t="str">
        <f>IFERROR(VLOOKUP(G416,Sheet2!A:B,2,FALSE),"")</f>
        <v/>
      </c>
    </row>
    <row r="417" spans="9:11" x14ac:dyDescent="0.25">
      <c r="I417" s="3" t="e">
        <f>F417&amp;G417&amp;#REF!</f>
        <v>#REF!</v>
      </c>
      <c r="K417" s="3" t="str">
        <f>IFERROR(VLOOKUP(G417,Sheet2!A:B,2,FALSE),"")</f>
        <v/>
      </c>
    </row>
    <row r="418" spans="9:11" x14ac:dyDescent="0.25">
      <c r="I418" s="3" t="e">
        <f>F418&amp;G418&amp;#REF!</f>
        <v>#REF!</v>
      </c>
      <c r="K418" s="3" t="str">
        <f>IFERROR(VLOOKUP(G418,Sheet2!A:B,2,FALSE),"")</f>
        <v/>
      </c>
    </row>
    <row r="419" spans="9:11" x14ac:dyDescent="0.25">
      <c r="I419" s="3" t="e">
        <f>F419&amp;G419&amp;#REF!</f>
        <v>#REF!</v>
      </c>
      <c r="K419" s="3" t="str">
        <f>IFERROR(VLOOKUP(G419,Sheet2!A:B,2,FALSE),"")</f>
        <v/>
      </c>
    </row>
    <row r="420" spans="9:11" x14ac:dyDescent="0.25">
      <c r="I420" s="3" t="e">
        <f>F420&amp;G420&amp;#REF!</f>
        <v>#REF!</v>
      </c>
      <c r="K420" s="3" t="str">
        <f>IFERROR(VLOOKUP(G420,Sheet2!A:B,2,FALSE),"")</f>
        <v/>
      </c>
    </row>
    <row r="421" spans="9:11" x14ac:dyDescent="0.25">
      <c r="I421" s="3" t="e">
        <f>F421&amp;G421&amp;#REF!</f>
        <v>#REF!</v>
      </c>
      <c r="K421" s="3" t="str">
        <f>IFERROR(VLOOKUP(G421,Sheet2!A:B,2,FALSE),"")</f>
        <v/>
      </c>
    </row>
    <row r="422" spans="9:11" x14ac:dyDescent="0.25">
      <c r="I422" s="3" t="e">
        <f>F422&amp;G422&amp;#REF!</f>
        <v>#REF!</v>
      </c>
      <c r="K422" s="3" t="str">
        <f>IFERROR(VLOOKUP(G422,Sheet2!A:B,2,FALSE),"")</f>
        <v/>
      </c>
    </row>
    <row r="423" spans="9:11" x14ac:dyDescent="0.25">
      <c r="I423" s="3" t="e">
        <f>F423&amp;G423&amp;#REF!</f>
        <v>#REF!</v>
      </c>
      <c r="K423" s="3" t="str">
        <f>IFERROR(VLOOKUP(G423,Sheet2!A:B,2,FALSE),"")</f>
        <v/>
      </c>
    </row>
    <row r="424" spans="9:11" x14ac:dyDescent="0.25">
      <c r="I424" s="3" t="e">
        <f>F424&amp;G424&amp;#REF!</f>
        <v>#REF!</v>
      </c>
      <c r="K424" s="3" t="str">
        <f>IFERROR(VLOOKUP(G424,Sheet2!A:B,2,FALSE),"")</f>
        <v/>
      </c>
    </row>
    <row r="425" spans="9:11" x14ac:dyDescent="0.25">
      <c r="I425" s="3" t="e">
        <f>F425&amp;G425&amp;#REF!</f>
        <v>#REF!</v>
      </c>
      <c r="K425" s="3" t="str">
        <f>IFERROR(VLOOKUP(G425,Sheet2!A:B,2,FALSE),"")</f>
        <v/>
      </c>
    </row>
    <row r="426" spans="9:11" x14ac:dyDescent="0.25">
      <c r="I426" s="3" t="e">
        <f>F426&amp;G426&amp;#REF!</f>
        <v>#REF!</v>
      </c>
      <c r="K426" s="3" t="str">
        <f>IFERROR(VLOOKUP(G426,Sheet2!A:B,2,FALSE),"")</f>
        <v/>
      </c>
    </row>
    <row r="427" spans="9:11" x14ac:dyDescent="0.25">
      <c r="I427" s="3" t="e">
        <f>F427&amp;G427&amp;#REF!</f>
        <v>#REF!</v>
      </c>
      <c r="K427" s="3" t="str">
        <f>IFERROR(VLOOKUP(G427,Sheet2!A:B,2,FALSE),"")</f>
        <v/>
      </c>
    </row>
    <row r="428" spans="9:11" x14ac:dyDescent="0.25">
      <c r="I428" s="3" t="e">
        <f>F428&amp;G428&amp;#REF!</f>
        <v>#REF!</v>
      </c>
      <c r="K428" s="3" t="str">
        <f>IFERROR(VLOOKUP(G428,Sheet2!A:B,2,FALSE),"")</f>
        <v/>
      </c>
    </row>
    <row r="429" spans="9:11" x14ac:dyDescent="0.25">
      <c r="I429" s="3" t="e">
        <f>F429&amp;G429&amp;#REF!</f>
        <v>#REF!</v>
      </c>
      <c r="K429" s="3" t="str">
        <f>IFERROR(VLOOKUP(G429,Sheet2!A:B,2,FALSE),"")</f>
        <v/>
      </c>
    </row>
    <row r="430" spans="9:11" x14ac:dyDescent="0.25">
      <c r="I430" s="3" t="e">
        <f>F430&amp;G430&amp;#REF!</f>
        <v>#REF!</v>
      </c>
      <c r="K430" s="3" t="str">
        <f>IFERROR(VLOOKUP(G430,Sheet2!A:B,2,FALSE),"")</f>
        <v/>
      </c>
    </row>
    <row r="431" spans="9:11" x14ac:dyDescent="0.25">
      <c r="I431" s="3" t="e">
        <f>F431&amp;G431&amp;#REF!</f>
        <v>#REF!</v>
      </c>
      <c r="K431" s="3" t="str">
        <f>IFERROR(VLOOKUP(G431,Sheet2!A:B,2,FALSE),"")</f>
        <v/>
      </c>
    </row>
    <row r="432" spans="9:11" x14ac:dyDescent="0.25">
      <c r="I432" s="3" t="e">
        <f>F432&amp;G432&amp;#REF!</f>
        <v>#REF!</v>
      </c>
      <c r="K432" s="3" t="str">
        <f>IFERROR(VLOOKUP(G432,Sheet2!A:B,2,FALSE),"")</f>
        <v/>
      </c>
    </row>
    <row r="433" spans="9:11" x14ac:dyDescent="0.25">
      <c r="I433" s="3" t="e">
        <f>F433&amp;G433&amp;#REF!</f>
        <v>#REF!</v>
      </c>
      <c r="K433" s="3" t="str">
        <f>IFERROR(VLOOKUP(G433,Sheet2!A:B,2,FALSE),"")</f>
        <v/>
      </c>
    </row>
    <row r="434" spans="9:11" x14ac:dyDescent="0.25">
      <c r="I434" s="3" t="e">
        <f>F434&amp;G434&amp;#REF!</f>
        <v>#REF!</v>
      </c>
      <c r="K434" s="3" t="str">
        <f>IFERROR(VLOOKUP(G434,Sheet2!A:B,2,FALSE),"")</f>
        <v/>
      </c>
    </row>
    <row r="435" spans="9:11" x14ac:dyDescent="0.25">
      <c r="I435" s="3" t="e">
        <f>F435&amp;G435&amp;#REF!</f>
        <v>#REF!</v>
      </c>
      <c r="K435" s="3" t="str">
        <f>IFERROR(VLOOKUP(G435,Sheet2!A:B,2,FALSE),"")</f>
        <v/>
      </c>
    </row>
    <row r="436" spans="9:11" x14ac:dyDescent="0.25">
      <c r="I436" s="3" t="e">
        <f>F436&amp;G436&amp;#REF!</f>
        <v>#REF!</v>
      </c>
      <c r="K436" s="3" t="str">
        <f>IFERROR(VLOOKUP(G436,Sheet2!A:B,2,FALSE),"")</f>
        <v/>
      </c>
    </row>
    <row r="437" spans="9:11" x14ac:dyDescent="0.25">
      <c r="I437" s="3" t="e">
        <f>F437&amp;G437&amp;#REF!</f>
        <v>#REF!</v>
      </c>
      <c r="K437" s="3" t="str">
        <f>IFERROR(VLOOKUP(G437,Sheet2!A:B,2,FALSE),"")</f>
        <v/>
      </c>
    </row>
    <row r="438" spans="9:11" x14ac:dyDescent="0.25">
      <c r="I438" s="3" t="e">
        <f>F438&amp;G438&amp;#REF!</f>
        <v>#REF!</v>
      </c>
      <c r="K438" s="3" t="str">
        <f>IFERROR(VLOOKUP(G438,Sheet2!A:B,2,FALSE),"")</f>
        <v/>
      </c>
    </row>
    <row r="439" spans="9:11" x14ac:dyDescent="0.25">
      <c r="I439" s="3" t="e">
        <f>F439&amp;G439&amp;#REF!</f>
        <v>#REF!</v>
      </c>
      <c r="K439" s="3" t="str">
        <f>IFERROR(VLOOKUP(G439,Sheet2!A:B,2,FALSE),"")</f>
        <v/>
      </c>
    </row>
    <row r="440" spans="9:11" x14ac:dyDescent="0.25">
      <c r="I440" s="3" t="e">
        <f>F440&amp;G440&amp;#REF!</f>
        <v>#REF!</v>
      </c>
      <c r="K440" s="3" t="str">
        <f>IFERROR(VLOOKUP(G440,Sheet2!A:B,2,FALSE),"")</f>
        <v/>
      </c>
    </row>
    <row r="441" spans="9:11" x14ac:dyDescent="0.25">
      <c r="I441" s="3" t="e">
        <f>F441&amp;G441&amp;#REF!</f>
        <v>#REF!</v>
      </c>
      <c r="K441" s="3" t="str">
        <f>IFERROR(VLOOKUP(G441,Sheet2!A:B,2,FALSE),"")</f>
        <v/>
      </c>
    </row>
    <row r="442" spans="9:11" x14ac:dyDescent="0.25">
      <c r="I442" s="3" t="e">
        <f>F442&amp;G442&amp;#REF!</f>
        <v>#REF!</v>
      </c>
      <c r="K442" s="3" t="str">
        <f>IFERROR(VLOOKUP(G442,Sheet2!A:B,2,FALSE),"")</f>
        <v/>
      </c>
    </row>
    <row r="443" spans="9:11" x14ac:dyDescent="0.25">
      <c r="I443" s="3" t="e">
        <f>F443&amp;G443&amp;#REF!</f>
        <v>#REF!</v>
      </c>
      <c r="K443" s="3" t="str">
        <f>IFERROR(VLOOKUP(G443,Sheet2!A:B,2,FALSE),"")</f>
        <v/>
      </c>
    </row>
    <row r="444" spans="9:11" x14ac:dyDescent="0.25">
      <c r="I444" s="3" t="e">
        <f>F444&amp;G444&amp;#REF!</f>
        <v>#REF!</v>
      </c>
      <c r="K444" s="3" t="str">
        <f>IFERROR(VLOOKUP(G444,Sheet2!A:B,2,FALSE),"")</f>
        <v/>
      </c>
    </row>
    <row r="445" spans="9:11" x14ac:dyDescent="0.25">
      <c r="I445" s="3" t="e">
        <f>F445&amp;G445&amp;#REF!</f>
        <v>#REF!</v>
      </c>
      <c r="K445" s="3" t="str">
        <f>IFERROR(VLOOKUP(G445,Sheet2!A:B,2,FALSE),"")</f>
        <v/>
      </c>
    </row>
    <row r="446" spans="9:11" x14ac:dyDescent="0.25">
      <c r="I446" s="3" t="e">
        <f>F446&amp;G446&amp;#REF!</f>
        <v>#REF!</v>
      </c>
      <c r="K446" s="3" t="str">
        <f>IFERROR(VLOOKUP(G446,Sheet2!A:B,2,FALSE),"")</f>
        <v/>
      </c>
    </row>
    <row r="447" spans="9:11" x14ac:dyDescent="0.25">
      <c r="I447" s="3" t="e">
        <f>F447&amp;G447&amp;#REF!</f>
        <v>#REF!</v>
      </c>
      <c r="K447" s="3" t="str">
        <f>IFERROR(VLOOKUP(G447,Sheet2!A:B,2,FALSE),"")</f>
        <v/>
      </c>
    </row>
    <row r="448" spans="9:11" x14ac:dyDescent="0.25">
      <c r="I448" s="3" t="e">
        <f>F448&amp;G448&amp;#REF!</f>
        <v>#REF!</v>
      </c>
      <c r="K448" s="3" t="str">
        <f>IFERROR(VLOOKUP(G448,Sheet2!A:B,2,FALSE),"")</f>
        <v/>
      </c>
    </row>
    <row r="449" spans="9:11" x14ac:dyDescent="0.25">
      <c r="I449" s="3" t="e">
        <f>F449&amp;G449&amp;#REF!</f>
        <v>#REF!</v>
      </c>
      <c r="K449" s="3" t="str">
        <f>IFERROR(VLOOKUP(G449,Sheet2!A:B,2,FALSE),"")</f>
        <v/>
      </c>
    </row>
    <row r="450" spans="9:11" x14ac:dyDescent="0.25">
      <c r="I450" s="3" t="e">
        <f>F450&amp;G450&amp;#REF!</f>
        <v>#REF!</v>
      </c>
      <c r="K450" s="3" t="str">
        <f>IFERROR(VLOOKUP(G450,Sheet2!A:B,2,FALSE),"")</f>
        <v/>
      </c>
    </row>
    <row r="451" spans="9:11" x14ac:dyDescent="0.25">
      <c r="I451" s="3" t="e">
        <f>F451&amp;G451&amp;#REF!</f>
        <v>#REF!</v>
      </c>
      <c r="K451" s="3" t="str">
        <f>IFERROR(VLOOKUP(G451,Sheet2!A:B,2,FALSE),"")</f>
        <v/>
      </c>
    </row>
    <row r="452" spans="9:11" x14ac:dyDescent="0.25">
      <c r="I452" s="3" t="e">
        <f>F452&amp;G452&amp;#REF!</f>
        <v>#REF!</v>
      </c>
      <c r="K452" s="3" t="str">
        <f>IFERROR(VLOOKUP(G452,Sheet2!A:B,2,FALSE),"")</f>
        <v/>
      </c>
    </row>
    <row r="453" spans="9:11" x14ac:dyDescent="0.25">
      <c r="I453" s="3" t="e">
        <f>F453&amp;G453&amp;#REF!</f>
        <v>#REF!</v>
      </c>
      <c r="K453" s="3" t="str">
        <f>IFERROR(VLOOKUP(G453,Sheet2!A:B,2,FALSE),"")</f>
        <v/>
      </c>
    </row>
    <row r="454" spans="9:11" x14ac:dyDescent="0.25">
      <c r="I454" s="3" t="e">
        <f>F454&amp;G454&amp;#REF!</f>
        <v>#REF!</v>
      </c>
      <c r="K454" s="3" t="str">
        <f>IFERROR(VLOOKUP(G454,Sheet2!A:B,2,FALSE),"")</f>
        <v/>
      </c>
    </row>
    <row r="455" spans="9:11" x14ac:dyDescent="0.25">
      <c r="I455" s="3" t="e">
        <f>F455&amp;G455&amp;#REF!</f>
        <v>#REF!</v>
      </c>
      <c r="K455" s="3" t="str">
        <f>IFERROR(VLOOKUP(G455,Sheet2!A:B,2,FALSE),"")</f>
        <v/>
      </c>
    </row>
    <row r="456" spans="9:11" x14ac:dyDescent="0.25">
      <c r="I456" s="3" t="e">
        <f>F456&amp;G456&amp;#REF!</f>
        <v>#REF!</v>
      </c>
      <c r="K456" s="3" t="str">
        <f>IFERROR(VLOOKUP(G456,Sheet2!A:B,2,FALSE),"")</f>
        <v/>
      </c>
    </row>
    <row r="457" spans="9:11" x14ac:dyDescent="0.25">
      <c r="I457" s="3" t="e">
        <f>F457&amp;G457&amp;#REF!</f>
        <v>#REF!</v>
      </c>
      <c r="K457" s="3" t="str">
        <f>IFERROR(VLOOKUP(G457,Sheet2!A:B,2,FALSE),"")</f>
        <v/>
      </c>
    </row>
    <row r="458" spans="9:11" x14ac:dyDescent="0.25">
      <c r="I458" s="3" t="e">
        <f>F458&amp;G458&amp;#REF!</f>
        <v>#REF!</v>
      </c>
      <c r="K458" s="3" t="str">
        <f>IFERROR(VLOOKUP(G458,Sheet2!A:B,2,FALSE),"")</f>
        <v/>
      </c>
    </row>
    <row r="459" spans="9:11" x14ac:dyDescent="0.25">
      <c r="I459" s="3" t="e">
        <f>F459&amp;G459&amp;#REF!</f>
        <v>#REF!</v>
      </c>
      <c r="K459" s="3" t="str">
        <f>IFERROR(VLOOKUP(G459,Sheet2!A:B,2,FALSE),"")</f>
        <v/>
      </c>
    </row>
    <row r="460" spans="9:11" x14ac:dyDescent="0.25">
      <c r="I460" s="3" t="e">
        <f>F460&amp;G460&amp;#REF!</f>
        <v>#REF!</v>
      </c>
      <c r="K460" s="3" t="str">
        <f>IFERROR(VLOOKUP(G460,Sheet2!A:B,2,FALSE),"")</f>
        <v/>
      </c>
    </row>
    <row r="461" spans="9:11" x14ac:dyDescent="0.25">
      <c r="I461" s="3" t="e">
        <f>F461&amp;G461&amp;#REF!</f>
        <v>#REF!</v>
      </c>
      <c r="K461" s="3" t="str">
        <f>IFERROR(VLOOKUP(G461,Sheet2!A:B,2,FALSE),"")</f>
        <v/>
      </c>
    </row>
    <row r="462" spans="9:11" x14ac:dyDescent="0.25">
      <c r="I462" s="3" t="e">
        <f>F462&amp;G462&amp;#REF!</f>
        <v>#REF!</v>
      </c>
      <c r="K462" s="3" t="str">
        <f>IFERROR(VLOOKUP(G462,Sheet2!A:B,2,FALSE),"")</f>
        <v/>
      </c>
    </row>
    <row r="463" spans="9:11" x14ac:dyDescent="0.25">
      <c r="I463" s="3" t="e">
        <f>F463&amp;G463&amp;#REF!</f>
        <v>#REF!</v>
      </c>
      <c r="K463" s="3" t="str">
        <f>IFERROR(VLOOKUP(G463,Sheet2!A:B,2,FALSE),"")</f>
        <v/>
      </c>
    </row>
    <row r="464" spans="9:11" x14ac:dyDescent="0.25">
      <c r="I464" s="3" t="e">
        <f>F464&amp;G464&amp;#REF!</f>
        <v>#REF!</v>
      </c>
      <c r="K464" s="3" t="str">
        <f>IFERROR(VLOOKUP(G464,Sheet2!A:B,2,FALSE),"")</f>
        <v/>
      </c>
    </row>
    <row r="465" spans="9:11" x14ac:dyDescent="0.25">
      <c r="I465" s="3" t="e">
        <f>F465&amp;G465&amp;#REF!</f>
        <v>#REF!</v>
      </c>
      <c r="K465" s="3" t="str">
        <f>IFERROR(VLOOKUP(G465,Sheet2!A:B,2,FALSE),"")</f>
        <v/>
      </c>
    </row>
    <row r="466" spans="9:11" x14ac:dyDescent="0.25">
      <c r="I466" s="3" t="e">
        <f>F466&amp;G466&amp;#REF!</f>
        <v>#REF!</v>
      </c>
      <c r="K466" s="3" t="str">
        <f>IFERROR(VLOOKUP(G466,Sheet2!A:B,2,FALSE),"")</f>
        <v/>
      </c>
    </row>
    <row r="467" spans="9:11" x14ac:dyDescent="0.25">
      <c r="I467" s="3" t="e">
        <f>F467&amp;G467&amp;#REF!</f>
        <v>#REF!</v>
      </c>
      <c r="K467" s="3" t="str">
        <f>IFERROR(VLOOKUP(G467,Sheet2!A:B,2,FALSE),"")</f>
        <v/>
      </c>
    </row>
    <row r="468" spans="9:11" x14ac:dyDescent="0.25">
      <c r="I468" s="3" t="e">
        <f>F468&amp;G468&amp;#REF!</f>
        <v>#REF!</v>
      </c>
      <c r="K468" s="3" t="str">
        <f>IFERROR(VLOOKUP(G468,Sheet2!A:B,2,FALSE),"")</f>
        <v/>
      </c>
    </row>
    <row r="469" spans="9:11" x14ac:dyDescent="0.25">
      <c r="I469" s="3" t="e">
        <f>F469&amp;G469&amp;#REF!</f>
        <v>#REF!</v>
      </c>
      <c r="K469" s="3" t="str">
        <f>IFERROR(VLOOKUP(G469,Sheet2!A:B,2,FALSE),"")</f>
        <v/>
      </c>
    </row>
    <row r="470" spans="9:11" x14ac:dyDescent="0.25">
      <c r="I470" s="3" t="e">
        <f>F470&amp;G470&amp;#REF!</f>
        <v>#REF!</v>
      </c>
      <c r="K470" s="3" t="str">
        <f>IFERROR(VLOOKUP(G470,Sheet2!A:B,2,FALSE),"")</f>
        <v/>
      </c>
    </row>
    <row r="471" spans="9:11" x14ac:dyDescent="0.25">
      <c r="I471" s="3" t="e">
        <f>F471&amp;G471&amp;#REF!</f>
        <v>#REF!</v>
      </c>
      <c r="K471" s="3" t="str">
        <f>IFERROR(VLOOKUP(G471,Sheet2!A:B,2,FALSE),"")</f>
        <v/>
      </c>
    </row>
    <row r="472" spans="9:11" x14ac:dyDescent="0.25">
      <c r="I472" s="3" t="e">
        <f>F472&amp;G472&amp;#REF!</f>
        <v>#REF!</v>
      </c>
      <c r="K472" s="3" t="str">
        <f>IFERROR(VLOOKUP(G472,Sheet2!A:B,2,FALSE),"")</f>
        <v/>
      </c>
    </row>
    <row r="473" spans="9:11" x14ac:dyDescent="0.25">
      <c r="I473" s="3" t="e">
        <f>F473&amp;G473&amp;#REF!</f>
        <v>#REF!</v>
      </c>
      <c r="K473" s="3" t="str">
        <f>IFERROR(VLOOKUP(G473,Sheet2!A:B,2,FALSE),"")</f>
        <v/>
      </c>
    </row>
    <row r="474" spans="9:11" x14ac:dyDescent="0.25">
      <c r="I474" s="3" t="e">
        <f>F474&amp;G474&amp;#REF!</f>
        <v>#REF!</v>
      </c>
      <c r="K474" s="3" t="str">
        <f>IFERROR(VLOOKUP(G474,Sheet2!A:B,2,FALSE),"")</f>
        <v/>
      </c>
    </row>
    <row r="475" spans="9:11" x14ac:dyDescent="0.25">
      <c r="I475" s="3" t="e">
        <f>F475&amp;G475&amp;#REF!</f>
        <v>#REF!</v>
      </c>
      <c r="K475" s="3" t="str">
        <f>IFERROR(VLOOKUP(G475,Sheet2!A:B,2,FALSE),"")</f>
        <v/>
      </c>
    </row>
    <row r="476" spans="9:11" x14ac:dyDescent="0.25">
      <c r="I476" s="3" t="e">
        <f>F476&amp;G476&amp;#REF!</f>
        <v>#REF!</v>
      </c>
      <c r="K476" s="3" t="str">
        <f>IFERROR(VLOOKUP(G476,Sheet2!A:B,2,FALSE),"")</f>
        <v/>
      </c>
    </row>
    <row r="477" spans="9:11" x14ac:dyDescent="0.25">
      <c r="I477" s="3" t="e">
        <f>F477&amp;G477&amp;#REF!</f>
        <v>#REF!</v>
      </c>
      <c r="K477" s="3" t="str">
        <f>IFERROR(VLOOKUP(G477,Sheet2!A:B,2,FALSE),"")</f>
        <v/>
      </c>
    </row>
    <row r="478" spans="9:11" x14ac:dyDescent="0.25">
      <c r="I478" s="3" t="e">
        <f>F478&amp;G478&amp;#REF!</f>
        <v>#REF!</v>
      </c>
      <c r="K478" s="3" t="str">
        <f>IFERROR(VLOOKUP(G478,Sheet2!A:B,2,FALSE),"")</f>
        <v/>
      </c>
    </row>
    <row r="479" spans="9:11" x14ac:dyDescent="0.25">
      <c r="I479" s="3" t="e">
        <f>F479&amp;G479&amp;#REF!</f>
        <v>#REF!</v>
      </c>
      <c r="K479" s="3" t="str">
        <f>IFERROR(VLOOKUP(G479,Sheet2!A:B,2,FALSE),"")</f>
        <v/>
      </c>
    </row>
    <row r="480" spans="9:11" x14ac:dyDescent="0.25">
      <c r="I480" s="3" t="e">
        <f>F480&amp;G480&amp;#REF!</f>
        <v>#REF!</v>
      </c>
      <c r="K480" s="3" t="str">
        <f>IFERROR(VLOOKUP(G480,Sheet2!A:B,2,FALSE),"")</f>
        <v/>
      </c>
    </row>
    <row r="481" spans="9:11" x14ac:dyDescent="0.25">
      <c r="I481" s="3" t="e">
        <f>F481&amp;G481&amp;#REF!</f>
        <v>#REF!</v>
      </c>
      <c r="K481" s="3" t="str">
        <f>IFERROR(VLOOKUP(G481,Sheet2!A:B,2,FALSE),"")</f>
        <v/>
      </c>
    </row>
    <row r="482" spans="9:11" x14ac:dyDescent="0.25">
      <c r="I482" s="3" t="e">
        <f>F482&amp;G482&amp;#REF!</f>
        <v>#REF!</v>
      </c>
      <c r="K482" s="3" t="str">
        <f>IFERROR(VLOOKUP(G482,Sheet2!A:B,2,FALSE),"")</f>
        <v/>
      </c>
    </row>
    <row r="483" spans="9:11" x14ac:dyDescent="0.25">
      <c r="I483" s="3" t="e">
        <f>F483&amp;G483&amp;#REF!</f>
        <v>#REF!</v>
      </c>
      <c r="K483" s="3" t="str">
        <f>IFERROR(VLOOKUP(G483,Sheet2!A:B,2,FALSE),"")</f>
        <v/>
      </c>
    </row>
    <row r="484" spans="9:11" x14ac:dyDescent="0.25">
      <c r="I484" s="3" t="e">
        <f>F484&amp;G484&amp;#REF!</f>
        <v>#REF!</v>
      </c>
      <c r="K484" s="3" t="str">
        <f>IFERROR(VLOOKUP(G484,Sheet2!A:B,2,FALSE),"")</f>
        <v/>
      </c>
    </row>
    <row r="485" spans="9:11" x14ac:dyDescent="0.25">
      <c r="I485" s="3" t="e">
        <f>F485&amp;G485&amp;#REF!</f>
        <v>#REF!</v>
      </c>
      <c r="K485" s="3" t="str">
        <f>IFERROR(VLOOKUP(G485,Sheet2!A:B,2,FALSE),"")</f>
        <v/>
      </c>
    </row>
    <row r="486" spans="9:11" x14ac:dyDescent="0.25">
      <c r="I486" s="3" t="e">
        <f>F486&amp;G486&amp;#REF!</f>
        <v>#REF!</v>
      </c>
      <c r="K486" s="3" t="str">
        <f>IFERROR(VLOOKUP(G486,Sheet2!A:B,2,FALSE),"")</f>
        <v/>
      </c>
    </row>
    <row r="487" spans="9:11" x14ac:dyDescent="0.25">
      <c r="I487" s="3" t="e">
        <f>F487&amp;G487&amp;#REF!</f>
        <v>#REF!</v>
      </c>
      <c r="K487" s="3" t="str">
        <f>IFERROR(VLOOKUP(G487,Sheet2!A:B,2,FALSE),"")</f>
        <v/>
      </c>
    </row>
    <row r="488" spans="9:11" x14ac:dyDescent="0.25">
      <c r="I488" s="3" t="e">
        <f>F488&amp;G488&amp;#REF!</f>
        <v>#REF!</v>
      </c>
      <c r="K488" s="3" t="str">
        <f>IFERROR(VLOOKUP(G488,Sheet2!A:B,2,FALSE),"")</f>
        <v/>
      </c>
    </row>
    <row r="489" spans="9:11" x14ac:dyDescent="0.25">
      <c r="I489" s="3" t="e">
        <f>F489&amp;G489&amp;#REF!</f>
        <v>#REF!</v>
      </c>
      <c r="K489" s="3" t="str">
        <f>IFERROR(VLOOKUP(G489,Sheet2!A:B,2,FALSE),"")</f>
        <v/>
      </c>
    </row>
    <row r="490" spans="9:11" x14ac:dyDescent="0.25">
      <c r="I490" s="3" t="e">
        <f>F490&amp;G490&amp;#REF!</f>
        <v>#REF!</v>
      </c>
      <c r="K490" s="3" t="str">
        <f>IFERROR(VLOOKUP(G490,Sheet2!A:B,2,FALSE),"")</f>
        <v/>
      </c>
    </row>
    <row r="491" spans="9:11" x14ac:dyDescent="0.25">
      <c r="I491" s="3" t="e">
        <f>F491&amp;G491&amp;#REF!</f>
        <v>#REF!</v>
      </c>
      <c r="K491" s="3" t="str">
        <f>IFERROR(VLOOKUP(G491,Sheet2!A:B,2,FALSE),"")</f>
        <v/>
      </c>
    </row>
    <row r="492" spans="9:11" x14ac:dyDescent="0.25">
      <c r="I492" s="3" t="e">
        <f>F492&amp;G492&amp;#REF!</f>
        <v>#REF!</v>
      </c>
      <c r="K492" s="3" t="str">
        <f>IFERROR(VLOOKUP(G492,Sheet2!A:B,2,FALSE),"")</f>
        <v/>
      </c>
    </row>
    <row r="493" spans="9:11" x14ac:dyDescent="0.25">
      <c r="I493" s="3" t="e">
        <f>F493&amp;G493&amp;#REF!</f>
        <v>#REF!</v>
      </c>
      <c r="K493" s="3" t="str">
        <f>IFERROR(VLOOKUP(G493,Sheet2!A:B,2,FALSE),"")</f>
        <v/>
      </c>
    </row>
    <row r="494" spans="9:11" x14ac:dyDescent="0.25">
      <c r="I494" s="3" t="e">
        <f>F494&amp;G494&amp;#REF!</f>
        <v>#REF!</v>
      </c>
      <c r="K494" s="3" t="str">
        <f>IFERROR(VLOOKUP(G494,Sheet2!A:B,2,FALSE),"")</f>
        <v/>
      </c>
    </row>
    <row r="495" spans="9:11" x14ac:dyDescent="0.25">
      <c r="I495" s="3" t="e">
        <f>F495&amp;G495&amp;#REF!</f>
        <v>#REF!</v>
      </c>
      <c r="K495" s="3" t="str">
        <f>IFERROR(VLOOKUP(G495,Sheet2!A:B,2,FALSE),"")</f>
        <v/>
      </c>
    </row>
    <row r="496" spans="9:11" x14ac:dyDescent="0.25">
      <c r="I496" s="3" t="e">
        <f>F496&amp;G496&amp;#REF!</f>
        <v>#REF!</v>
      </c>
      <c r="K496" s="3" t="str">
        <f>IFERROR(VLOOKUP(G496,Sheet2!A:B,2,FALSE),"")</f>
        <v/>
      </c>
    </row>
    <row r="497" spans="9:11" x14ac:dyDescent="0.25">
      <c r="I497" s="3" t="e">
        <f>F497&amp;G497&amp;#REF!</f>
        <v>#REF!</v>
      </c>
      <c r="K497" s="3" t="str">
        <f>IFERROR(VLOOKUP(G497,Sheet2!A:B,2,FALSE),"")</f>
        <v/>
      </c>
    </row>
    <row r="498" spans="9:11" x14ac:dyDescent="0.25">
      <c r="I498" s="3" t="e">
        <f>F498&amp;G498&amp;#REF!</f>
        <v>#REF!</v>
      </c>
      <c r="K498" s="3" t="str">
        <f>IFERROR(VLOOKUP(G498,Sheet2!A:B,2,FALSE),"")</f>
        <v/>
      </c>
    </row>
    <row r="499" spans="9:11" x14ac:dyDescent="0.25">
      <c r="I499" s="3" t="e">
        <f>F499&amp;G499&amp;#REF!</f>
        <v>#REF!</v>
      </c>
      <c r="K499" s="3" t="str">
        <f>IFERROR(VLOOKUP(G499,Sheet2!A:B,2,FALSE),"")</f>
        <v/>
      </c>
    </row>
    <row r="500" spans="9:11" x14ac:dyDescent="0.25">
      <c r="I500" s="3" t="e">
        <f>F500&amp;G500&amp;#REF!</f>
        <v>#REF!</v>
      </c>
      <c r="K500" s="3" t="str">
        <f>IFERROR(VLOOKUP(G500,Sheet2!A:B,2,FALSE),"")</f>
        <v/>
      </c>
    </row>
    <row r="501" spans="9:11" x14ac:dyDescent="0.25">
      <c r="I501" s="3" t="e">
        <f>F501&amp;G501&amp;#REF!</f>
        <v>#REF!</v>
      </c>
      <c r="K501" s="3" t="str">
        <f>IFERROR(VLOOKUP(G501,Sheet2!A:B,2,FALSE),"")</f>
        <v/>
      </c>
    </row>
    <row r="502" spans="9:11" x14ac:dyDescent="0.25">
      <c r="I502" s="3" t="e">
        <f>F502&amp;G502&amp;#REF!</f>
        <v>#REF!</v>
      </c>
      <c r="K502" s="3" t="str">
        <f>IFERROR(VLOOKUP(G502,Sheet2!A:B,2,FALSE),"")</f>
        <v/>
      </c>
    </row>
    <row r="503" spans="9:11" x14ac:dyDescent="0.25">
      <c r="I503" s="3" t="e">
        <f>F503&amp;G503&amp;#REF!</f>
        <v>#REF!</v>
      </c>
      <c r="K503" s="3" t="str">
        <f>IFERROR(VLOOKUP(G503,Sheet2!A:B,2,FALSE),"")</f>
        <v/>
      </c>
    </row>
    <row r="504" spans="9:11" x14ac:dyDescent="0.25">
      <c r="I504" s="3" t="e">
        <f>F504&amp;G504&amp;#REF!</f>
        <v>#REF!</v>
      </c>
      <c r="K504" s="3" t="str">
        <f>IFERROR(VLOOKUP(G504,Sheet2!A:B,2,FALSE),"")</f>
        <v/>
      </c>
    </row>
    <row r="505" spans="9:11" x14ac:dyDescent="0.25">
      <c r="I505" s="3" t="e">
        <f>F505&amp;G505&amp;#REF!</f>
        <v>#REF!</v>
      </c>
      <c r="K505" s="3" t="str">
        <f>IFERROR(VLOOKUP(G505,Sheet2!A:B,2,FALSE),"")</f>
        <v/>
      </c>
    </row>
    <row r="506" spans="9:11" x14ac:dyDescent="0.25">
      <c r="I506" s="3" t="e">
        <f>F506&amp;G506&amp;#REF!</f>
        <v>#REF!</v>
      </c>
      <c r="K506" s="3" t="str">
        <f>IFERROR(VLOOKUP(G506,Sheet2!A:B,2,FALSE),"")</f>
        <v/>
      </c>
    </row>
    <row r="507" spans="9:11" x14ac:dyDescent="0.25">
      <c r="I507" s="3" t="e">
        <f>F507&amp;G507&amp;#REF!</f>
        <v>#REF!</v>
      </c>
      <c r="K507" s="3" t="str">
        <f>IFERROR(VLOOKUP(G507,Sheet2!A:B,2,FALSE),"")</f>
        <v/>
      </c>
    </row>
    <row r="508" spans="9:11" x14ac:dyDescent="0.25">
      <c r="I508" s="3" t="e">
        <f>F508&amp;G508&amp;#REF!</f>
        <v>#REF!</v>
      </c>
      <c r="K508" s="3" t="str">
        <f>IFERROR(VLOOKUP(G508,Sheet2!A:B,2,FALSE),"")</f>
        <v/>
      </c>
    </row>
    <row r="509" spans="9:11" x14ac:dyDescent="0.25">
      <c r="I509" s="3" t="e">
        <f>F509&amp;G509&amp;#REF!</f>
        <v>#REF!</v>
      </c>
      <c r="K509" s="3" t="str">
        <f>IFERROR(VLOOKUP(G509,Sheet2!A:B,2,FALSE),"")</f>
        <v/>
      </c>
    </row>
    <row r="510" spans="9:11" x14ac:dyDescent="0.25">
      <c r="I510" s="3" t="e">
        <f>F510&amp;G510&amp;#REF!</f>
        <v>#REF!</v>
      </c>
      <c r="K510" s="3" t="str">
        <f>IFERROR(VLOOKUP(G510,Sheet2!A:B,2,FALSE),"")</f>
        <v/>
      </c>
    </row>
    <row r="511" spans="9:11" x14ac:dyDescent="0.25">
      <c r="I511" s="3" t="e">
        <f>F511&amp;G511&amp;#REF!</f>
        <v>#REF!</v>
      </c>
      <c r="K511" s="3" t="str">
        <f>IFERROR(VLOOKUP(G511,Sheet2!A:B,2,FALSE),"")</f>
        <v/>
      </c>
    </row>
    <row r="512" spans="9:11" x14ac:dyDescent="0.25">
      <c r="I512" s="3" t="e">
        <f>F512&amp;G512&amp;#REF!</f>
        <v>#REF!</v>
      </c>
      <c r="K512" s="3" t="str">
        <f>IFERROR(VLOOKUP(G512,Sheet2!A:B,2,FALSE),"")</f>
        <v/>
      </c>
    </row>
    <row r="513" spans="9:11" x14ac:dyDescent="0.25">
      <c r="I513" s="3" t="e">
        <f>F513&amp;G513&amp;#REF!</f>
        <v>#REF!</v>
      </c>
      <c r="K513" s="3" t="str">
        <f>IFERROR(VLOOKUP(G513,Sheet2!A:B,2,FALSE),"")</f>
        <v/>
      </c>
    </row>
    <row r="514" spans="9:11" x14ac:dyDescent="0.25">
      <c r="I514" s="3" t="e">
        <f>F514&amp;G514&amp;#REF!</f>
        <v>#REF!</v>
      </c>
      <c r="K514" s="3" t="str">
        <f>IFERROR(VLOOKUP(G514,Sheet2!A:B,2,FALSE),"")</f>
        <v/>
      </c>
    </row>
    <row r="515" spans="9:11" x14ac:dyDescent="0.25">
      <c r="I515" s="3" t="e">
        <f>F515&amp;G515&amp;#REF!</f>
        <v>#REF!</v>
      </c>
      <c r="K515" s="3" t="str">
        <f>IFERROR(VLOOKUP(G515,Sheet2!A:B,2,FALSE),"")</f>
        <v/>
      </c>
    </row>
    <row r="516" spans="9:11" x14ac:dyDescent="0.25">
      <c r="I516" s="3" t="e">
        <f>F516&amp;G516&amp;#REF!</f>
        <v>#REF!</v>
      </c>
      <c r="K516" s="3" t="str">
        <f>IFERROR(VLOOKUP(G516,Sheet2!A:B,2,FALSE),"")</f>
        <v/>
      </c>
    </row>
    <row r="517" spans="9:11" x14ac:dyDescent="0.25">
      <c r="I517" s="3" t="e">
        <f>F517&amp;G517&amp;#REF!</f>
        <v>#REF!</v>
      </c>
      <c r="K517" s="3" t="str">
        <f>IFERROR(VLOOKUP(G517,Sheet2!A:B,2,FALSE),"")</f>
        <v/>
      </c>
    </row>
    <row r="518" spans="9:11" x14ac:dyDescent="0.25">
      <c r="I518" s="3" t="e">
        <f>F518&amp;G518&amp;#REF!</f>
        <v>#REF!</v>
      </c>
      <c r="K518" s="3" t="str">
        <f>IFERROR(VLOOKUP(G518,Sheet2!A:B,2,FALSE),"")</f>
        <v/>
      </c>
    </row>
    <row r="519" spans="9:11" x14ac:dyDescent="0.25">
      <c r="I519" s="3" t="e">
        <f>F519&amp;G519&amp;#REF!</f>
        <v>#REF!</v>
      </c>
      <c r="K519" s="3" t="str">
        <f>IFERROR(VLOOKUP(G519,Sheet2!A:B,2,FALSE),"")</f>
        <v/>
      </c>
    </row>
    <row r="520" spans="9:11" x14ac:dyDescent="0.25">
      <c r="I520" s="3" t="e">
        <f>F520&amp;G520&amp;#REF!</f>
        <v>#REF!</v>
      </c>
      <c r="K520" s="3" t="str">
        <f>IFERROR(VLOOKUP(G520,Sheet2!A:B,2,FALSE),"")</f>
        <v/>
      </c>
    </row>
    <row r="521" spans="9:11" x14ac:dyDescent="0.25">
      <c r="I521" s="3" t="e">
        <f>F521&amp;G521&amp;#REF!</f>
        <v>#REF!</v>
      </c>
      <c r="K521" s="3" t="str">
        <f>IFERROR(VLOOKUP(G521,Sheet2!A:B,2,FALSE),"")</f>
        <v/>
      </c>
    </row>
    <row r="522" spans="9:11" x14ac:dyDescent="0.25">
      <c r="I522" s="3" t="e">
        <f>F522&amp;G522&amp;#REF!</f>
        <v>#REF!</v>
      </c>
      <c r="K522" s="3" t="str">
        <f>IFERROR(VLOOKUP(G522,Sheet2!A:B,2,FALSE),"")</f>
        <v/>
      </c>
    </row>
    <row r="523" spans="9:11" x14ac:dyDescent="0.25">
      <c r="I523" s="3" t="e">
        <f>F523&amp;G523&amp;#REF!</f>
        <v>#REF!</v>
      </c>
      <c r="K523" s="3" t="str">
        <f>IFERROR(VLOOKUP(G523,Sheet2!A:B,2,FALSE),"")</f>
        <v/>
      </c>
    </row>
    <row r="524" spans="9:11" x14ac:dyDescent="0.25">
      <c r="I524" s="3" t="e">
        <f>F524&amp;G524&amp;#REF!</f>
        <v>#REF!</v>
      </c>
      <c r="K524" s="3" t="str">
        <f>IFERROR(VLOOKUP(G524,Sheet2!A:B,2,FALSE),"")</f>
        <v/>
      </c>
    </row>
    <row r="525" spans="9:11" x14ac:dyDescent="0.25">
      <c r="I525" s="3" t="e">
        <f>F525&amp;G525&amp;#REF!</f>
        <v>#REF!</v>
      </c>
      <c r="K525" s="3" t="str">
        <f>IFERROR(VLOOKUP(G525,Sheet2!A:B,2,FALSE),"")</f>
        <v/>
      </c>
    </row>
    <row r="526" spans="9:11" x14ac:dyDescent="0.25">
      <c r="I526" s="3" t="e">
        <f>F526&amp;G526&amp;#REF!</f>
        <v>#REF!</v>
      </c>
      <c r="K526" s="3" t="str">
        <f>IFERROR(VLOOKUP(G526,Sheet2!A:B,2,FALSE),"")</f>
        <v/>
      </c>
    </row>
    <row r="527" spans="9:11" x14ac:dyDescent="0.25">
      <c r="I527" s="3" t="e">
        <f>F527&amp;G527&amp;#REF!</f>
        <v>#REF!</v>
      </c>
      <c r="K527" s="3" t="str">
        <f>IFERROR(VLOOKUP(G527,Sheet2!A:B,2,FALSE),"")</f>
        <v/>
      </c>
    </row>
    <row r="528" spans="9:11" x14ac:dyDescent="0.25">
      <c r="I528" s="3" t="e">
        <f>F528&amp;G528&amp;#REF!</f>
        <v>#REF!</v>
      </c>
      <c r="K528" s="3" t="str">
        <f>IFERROR(VLOOKUP(G528,Sheet2!A:B,2,FALSE),"")</f>
        <v/>
      </c>
    </row>
    <row r="529" spans="9:11" x14ac:dyDescent="0.25">
      <c r="I529" s="3" t="e">
        <f>F529&amp;G529&amp;#REF!</f>
        <v>#REF!</v>
      </c>
      <c r="K529" s="3" t="str">
        <f>IFERROR(VLOOKUP(G529,Sheet2!A:B,2,FALSE),"")</f>
        <v/>
      </c>
    </row>
    <row r="530" spans="9:11" x14ac:dyDescent="0.25">
      <c r="I530" s="3" t="e">
        <f>F530&amp;G530&amp;#REF!</f>
        <v>#REF!</v>
      </c>
      <c r="K530" s="3" t="str">
        <f>IFERROR(VLOOKUP(G530,Sheet2!A:B,2,FALSE),"")</f>
        <v/>
      </c>
    </row>
    <row r="531" spans="9:11" x14ac:dyDescent="0.25">
      <c r="I531" s="3" t="e">
        <f>F531&amp;G531&amp;#REF!</f>
        <v>#REF!</v>
      </c>
      <c r="K531" s="3" t="str">
        <f>IFERROR(VLOOKUP(G531,Sheet2!A:B,2,FALSE),"")</f>
        <v/>
      </c>
    </row>
    <row r="532" spans="9:11" x14ac:dyDescent="0.25">
      <c r="I532" s="3" t="e">
        <f>F532&amp;G532&amp;#REF!</f>
        <v>#REF!</v>
      </c>
      <c r="K532" s="3" t="str">
        <f>IFERROR(VLOOKUP(G532,Sheet2!A:B,2,FALSE),"")</f>
        <v/>
      </c>
    </row>
    <row r="533" spans="9:11" x14ac:dyDescent="0.25">
      <c r="I533" s="3" t="e">
        <f>F533&amp;G533&amp;#REF!</f>
        <v>#REF!</v>
      </c>
      <c r="K533" s="3" t="str">
        <f>IFERROR(VLOOKUP(G533,Sheet2!A:B,2,FALSE),"")</f>
        <v/>
      </c>
    </row>
    <row r="534" spans="9:11" x14ac:dyDescent="0.25">
      <c r="I534" s="3" t="e">
        <f>F534&amp;G534&amp;#REF!</f>
        <v>#REF!</v>
      </c>
      <c r="K534" s="3" t="str">
        <f>IFERROR(VLOOKUP(G534,Sheet2!A:B,2,FALSE),"")</f>
        <v/>
      </c>
    </row>
    <row r="535" spans="9:11" x14ac:dyDescent="0.25">
      <c r="I535" s="3" t="e">
        <f>F535&amp;G535&amp;#REF!</f>
        <v>#REF!</v>
      </c>
      <c r="K535" s="3" t="str">
        <f>IFERROR(VLOOKUP(G535,Sheet2!A:B,2,FALSE),"")</f>
        <v/>
      </c>
    </row>
    <row r="536" spans="9:11" x14ac:dyDescent="0.25">
      <c r="I536" s="3" t="e">
        <f>F536&amp;G536&amp;#REF!</f>
        <v>#REF!</v>
      </c>
      <c r="K536" s="3" t="str">
        <f>IFERROR(VLOOKUP(G536,Sheet2!A:B,2,FALSE),"")</f>
        <v/>
      </c>
    </row>
    <row r="537" spans="9:11" x14ac:dyDescent="0.25">
      <c r="I537" s="3" t="e">
        <f>F537&amp;G537&amp;#REF!</f>
        <v>#REF!</v>
      </c>
      <c r="K537" s="3" t="str">
        <f>IFERROR(VLOOKUP(G537,Sheet2!A:B,2,FALSE),"")</f>
        <v/>
      </c>
    </row>
    <row r="538" spans="9:11" x14ac:dyDescent="0.25">
      <c r="I538" s="3" t="e">
        <f>F538&amp;G538&amp;#REF!</f>
        <v>#REF!</v>
      </c>
      <c r="K538" s="3" t="str">
        <f>IFERROR(VLOOKUP(G538,Sheet2!A:B,2,FALSE),"")</f>
        <v/>
      </c>
    </row>
    <row r="539" spans="9:11" x14ac:dyDescent="0.25">
      <c r="I539" s="3" t="e">
        <f>F539&amp;G539&amp;#REF!</f>
        <v>#REF!</v>
      </c>
      <c r="K539" s="3" t="str">
        <f>IFERROR(VLOOKUP(G539,Sheet2!A:B,2,FALSE),"")</f>
        <v/>
      </c>
    </row>
    <row r="540" spans="9:11" x14ac:dyDescent="0.25">
      <c r="I540" s="3" t="e">
        <f>F540&amp;G540&amp;#REF!</f>
        <v>#REF!</v>
      </c>
      <c r="K540" s="3" t="str">
        <f>IFERROR(VLOOKUP(G540,Sheet2!A:B,2,FALSE),"")</f>
        <v/>
      </c>
    </row>
    <row r="541" spans="9:11" x14ac:dyDescent="0.25">
      <c r="I541" s="3" t="e">
        <f>F541&amp;G541&amp;#REF!</f>
        <v>#REF!</v>
      </c>
      <c r="K541" s="3" t="str">
        <f>IFERROR(VLOOKUP(G541,Sheet2!A:B,2,FALSE),"")</f>
        <v/>
      </c>
    </row>
    <row r="542" spans="9:11" x14ac:dyDescent="0.25">
      <c r="I542" s="3" t="e">
        <f>F542&amp;G542&amp;#REF!</f>
        <v>#REF!</v>
      </c>
      <c r="K542" s="3" t="str">
        <f>IFERROR(VLOOKUP(G542,Sheet2!A:B,2,FALSE),"")</f>
        <v/>
      </c>
    </row>
    <row r="543" spans="9:11" x14ac:dyDescent="0.25">
      <c r="I543" s="3" t="e">
        <f>F543&amp;G543&amp;#REF!</f>
        <v>#REF!</v>
      </c>
      <c r="K543" s="3" t="str">
        <f>IFERROR(VLOOKUP(G543,Sheet2!A:B,2,FALSE),"")</f>
        <v/>
      </c>
    </row>
    <row r="544" spans="9:11" x14ac:dyDescent="0.25">
      <c r="I544" s="3" t="e">
        <f>F544&amp;G544&amp;#REF!</f>
        <v>#REF!</v>
      </c>
      <c r="K544" s="3" t="str">
        <f>IFERROR(VLOOKUP(G544,Sheet2!A:B,2,FALSE),"")</f>
        <v/>
      </c>
    </row>
    <row r="545" spans="9:11" x14ac:dyDescent="0.25">
      <c r="I545" s="3" t="e">
        <f>F545&amp;G545&amp;#REF!</f>
        <v>#REF!</v>
      </c>
      <c r="K545" s="3" t="str">
        <f>IFERROR(VLOOKUP(G545,Sheet2!A:B,2,FALSE),"")</f>
        <v/>
      </c>
    </row>
    <row r="546" spans="9:11" x14ac:dyDescent="0.25">
      <c r="I546" s="3" t="e">
        <f>F546&amp;G546&amp;#REF!</f>
        <v>#REF!</v>
      </c>
      <c r="K546" s="3" t="str">
        <f>IFERROR(VLOOKUP(G546,Sheet2!A:B,2,FALSE),"")</f>
        <v/>
      </c>
    </row>
    <row r="547" spans="9:11" x14ac:dyDescent="0.25">
      <c r="I547" s="3" t="e">
        <f>F547&amp;G547&amp;#REF!</f>
        <v>#REF!</v>
      </c>
      <c r="K547" s="3" t="str">
        <f>IFERROR(VLOOKUP(G547,Sheet2!A:B,2,FALSE),"")</f>
        <v/>
      </c>
    </row>
    <row r="548" spans="9:11" x14ac:dyDescent="0.25">
      <c r="I548" s="3" t="e">
        <f>F548&amp;G548&amp;#REF!</f>
        <v>#REF!</v>
      </c>
      <c r="K548" s="3" t="str">
        <f>IFERROR(VLOOKUP(G548,Sheet2!A:B,2,FALSE),"")</f>
        <v/>
      </c>
    </row>
    <row r="549" spans="9:11" x14ac:dyDescent="0.25">
      <c r="I549" s="3" t="e">
        <f>F549&amp;G549&amp;#REF!</f>
        <v>#REF!</v>
      </c>
      <c r="K549" s="3" t="str">
        <f>IFERROR(VLOOKUP(G549,Sheet2!A:B,2,FALSE),"")</f>
        <v/>
      </c>
    </row>
    <row r="550" spans="9:11" x14ac:dyDescent="0.25">
      <c r="I550" s="3" t="e">
        <f>F550&amp;G550&amp;#REF!</f>
        <v>#REF!</v>
      </c>
      <c r="K550" s="3" t="str">
        <f>IFERROR(VLOOKUP(G550,Sheet2!A:B,2,FALSE),"")</f>
        <v/>
      </c>
    </row>
    <row r="551" spans="9:11" x14ac:dyDescent="0.25">
      <c r="I551" s="3" t="e">
        <f>F551&amp;G551&amp;#REF!</f>
        <v>#REF!</v>
      </c>
      <c r="K551" s="3" t="str">
        <f>IFERROR(VLOOKUP(G551,Sheet2!A:B,2,FALSE),"")</f>
        <v/>
      </c>
    </row>
    <row r="552" spans="9:11" x14ac:dyDescent="0.25">
      <c r="I552" s="3" t="e">
        <f>F552&amp;G552&amp;#REF!</f>
        <v>#REF!</v>
      </c>
      <c r="K552" s="3" t="str">
        <f>IFERROR(VLOOKUP(G552,Sheet2!A:B,2,FALSE),"")</f>
        <v/>
      </c>
    </row>
    <row r="553" spans="9:11" x14ac:dyDescent="0.25">
      <c r="I553" s="3" t="e">
        <f>F553&amp;G553&amp;#REF!</f>
        <v>#REF!</v>
      </c>
      <c r="K553" s="3" t="str">
        <f>IFERROR(VLOOKUP(G553,Sheet2!A:B,2,FALSE),"")</f>
        <v/>
      </c>
    </row>
    <row r="554" spans="9:11" x14ac:dyDescent="0.25">
      <c r="I554" s="3" t="e">
        <f>F554&amp;G554&amp;#REF!</f>
        <v>#REF!</v>
      </c>
      <c r="K554" s="3" t="str">
        <f>IFERROR(VLOOKUP(G554,Sheet2!A:B,2,FALSE),"")</f>
        <v/>
      </c>
    </row>
    <row r="555" spans="9:11" x14ac:dyDescent="0.25">
      <c r="I555" s="3" t="e">
        <f>F555&amp;G555&amp;#REF!</f>
        <v>#REF!</v>
      </c>
      <c r="K555" s="3" t="str">
        <f>IFERROR(VLOOKUP(G555,Sheet2!A:B,2,FALSE),"")</f>
        <v/>
      </c>
    </row>
    <row r="556" spans="9:11" x14ac:dyDescent="0.25">
      <c r="I556" s="3" t="e">
        <f>F556&amp;G556&amp;#REF!</f>
        <v>#REF!</v>
      </c>
      <c r="K556" s="3" t="str">
        <f>IFERROR(VLOOKUP(G556,Sheet2!A:B,2,FALSE),"")</f>
        <v/>
      </c>
    </row>
    <row r="557" spans="9:11" x14ac:dyDescent="0.25">
      <c r="I557" s="3" t="e">
        <f>F557&amp;G557&amp;#REF!</f>
        <v>#REF!</v>
      </c>
      <c r="K557" s="3" t="str">
        <f>IFERROR(VLOOKUP(G557,Sheet2!A:B,2,FALSE),"")</f>
        <v/>
      </c>
    </row>
    <row r="558" spans="9:11" x14ac:dyDescent="0.25">
      <c r="I558" s="3" t="e">
        <f>F558&amp;G558&amp;#REF!</f>
        <v>#REF!</v>
      </c>
      <c r="K558" s="3" t="str">
        <f>IFERROR(VLOOKUP(G558,Sheet2!A:B,2,FALSE),"")</f>
        <v/>
      </c>
    </row>
    <row r="559" spans="9:11" x14ac:dyDescent="0.25">
      <c r="I559" s="3" t="e">
        <f>F559&amp;G559&amp;#REF!</f>
        <v>#REF!</v>
      </c>
      <c r="K559" s="3" t="str">
        <f>IFERROR(VLOOKUP(G559,Sheet2!A:B,2,FALSE),"")</f>
        <v/>
      </c>
    </row>
    <row r="560" spans="9:11" x14ac:dyDescent="0.25">
      <c r="I560" s="3" t="e">
        <f>F560&amp;G560&amp;#REF!</f>
        <v>#REF!</v>
      </c>
      <c r="K560" s="3" t="str">
        <f>IFERROR(VLOOKUP(G560,Sheet2!A:B,2,FALSE),"")</f>
        <v/>
      </c>
    </row>
    <row r="561" spans="9:11" x14ac:dyDescent="0.25">
      <c r="I561" s="3" t="e">
        <f>F561&amp;G561&amp;#REF!</f>
        <v>#REF!</v>
      </c>
      <c r="K561" s="3" t="str">
        <f>IFERROR(VLOOKUP(G561,Sheet2!A:B,2,FALSE),"")</f>
        <v/>
      </c>
    </row>
    <row r="562" spans="9:11" x14ac:dyDescent="0.25">
      <c r="I562" s="3" t="e">
        <f>F562&amp;G562&amp;#REF!</f>
        <v>#REF!</v>
      </c>
      <c r="K562" s="3" t="str">
        <f>IFERROR(VLOOKUP(G562,Sheet2!A:B,2,FALSE),"")</f>
        <v/>
      </c>
    </row>
    <row r="563" spans="9:11" x14ac:dyDescent="0.25">
      <c r="I563" s="3" t="e">
        <f>F563&amp;G563&amp;#REF!</f>
        <v>#REF!</v>
      </c>
      <c r="K563" s="3" t="str">
        <f>IFERROR(VLOOKUP(G563,Sheet2!A:B,2,FALSE),"")</f>
        <v/>
      </c>
    </row>
    <row r="564" spans="9:11" x14ac:dyDescent="0.25">
      <c r="I564" s="3" t="e">
        <f>F564&amp;G564&amp;#REF!</f>
        <v>#REF!</v>
      </c>
      <c r="K564" s="3" t="str">
        <f>IFERROR(VLOOKUP(G564,Sheet2!A:B,2,FALSE),"")</f>
        <v/>
      </c>
    </row>
    <row r="565" spans="9:11" x14ac:dyDescent="0.25">
      <c r="I565" s="3" t="e">
        <f>F565&amp;G565&amp;#REF!</f>
        <v>#REF!</v>
      </c>
      <c r="K565" s="3" t="str">
        <f>IFERROR(VLOOKUP(G565,Sheet2!A:B,2,FALSE),"")</f>
        <v/>
      </c>
    </row>
    <row r="566" spans="9:11" x14ac:dyDescent="0.25">
      <c r="I566" s="3" t="e">
        <f>F566&amp;G566&amp;#REF!</f>
        <v>#REF!</v>
      </c>
      <c r="K566" s="3" t="str">
        <f>IFERROR(VLOOKUP(G566,Sheet2!A:B,2,FALSE),"")</f>
        <v/>
      </c>
    </row>
    <row r="567" spans="9:11" x14ac:dyDescent="0.25">
      <c r="I567" s="3" t="e">
        <f>F567&amp;G567&amp;#REF!</f>
        <v>#REF!</v>
      </c>
      <c r="K567" s="3" t="str">
        <f>IFERROR(VLOOKUP(G567,Sheet2!A:B,2,FALSE),"")</f>
        <v/>
      </c>
    </row>
    <row r="568" spans="9:11" x14ac:dyDescent="0.25">
      <c r="I568" s="3" t="e">
        <f>F568&amp;G568&amp;#REF!</f>
        <v>#REF!</v>
      </c>
      <c r="K568" s="3" t="str">
        <f>IFERROR(VLOOKUP(G568,Sheet2!A:B,2,FALSE),"")</f>
        <v/>
      </c>
    </row>
    <row r="569" spans="9:11" x14ac:dyDescent="0.25">
      <c r="I569" s="3" t="e">
        <f>F569&amp;G569&amp;#REF!</f>
        <v>#REF!</v>
      </c>
      <c r="K569" s="3" t="str">
        <f>IFERROR(VLOOKUP(G569,Sheet2!A:B,2,FALSE),"")</f>
        <v/>
      </c>
    </row>
    <row r="570" spans="9:11" x14ac:dyDescent="0.25">
      <c r="I570" s="3" t="e">
        <f>F570&amp;G570&amp;#REF!</f>
        <v>#REF!</v>
      </c>
      <c r="K570" s="3" t="str">
        <f>IFERROR(VLOOKUP(G570,Sheet2!A:B,2,FALSE),"")</f>
        <v/>
      </c>
    </row>
    <row r="571" spans="9:11" x14ac:dyDescent="0.25">
      <c r="I571" s="3" t="e">
        <f>F571&amp;G571&amp;#REF!</f>
        <v>#REF!</v>
      </c>
      <c r="K571" s="3" t="str">
        <f>IFERROR(VLOOKUP(G571,Sheet2!A:B,2,FALSE),"")</f>
        <v/>
      </c>
    </row>
    <row r="572" spans="9:11" x14ac:dyDescent="0.25">
      <c r="I572" s="3" t="e">
        <f>F572&amp;G572&amp;#REF!</f>
        <v>#REF!</v>
      </c>
      <c r="K572" s="3" t="str">
        <f>IFERROR(VLOOKUP(G572,Sheet2!A:B,2,FALSE),"")</f>
        <v/>
      </c>
    </row>
    <row r="573" spans="9:11" x14ac:dyDescent="0.25">
      <c r="I573" s="3" t="e">
        <f>F573&amp;G573&amp;#REF!</f>
        <v>#REF!</v>
      </c>
      <c r="K573" s="3" t="str">
        <f>IFERROR(VLOOKUP(G573,Sheet2!A:B,2,FALSE),"")</f>
        <v/>
      </c>
    </row>
    <row r="574" spans="9:11" x14ac:dyDescent="0.25">
      <c r="I574" s="3" t="e">
        <f>F574&amp;G574&amp;#REF!</f>
        <v>#REF!</v>
      </c>
      <c r="K574" s="3" t="str">
        <f>IFERROR(VLOOKUP(G574,Sheet2!A:B,2,FALSE),"")</f>
        <v/>
      </c>
    </row>
    <row r="575" spans="9:11" x14ac:dyDescent="0.25">
      <c r="I575" s="3" t="e">
        <f>F575&amp;G575&amp;#REF!</f>
        <v>#REF!</v>
      </c>
      <c r="K575" s="3" t="str">
        <f>IFERROR(VLOOKUP(G575,Sheet2!A:B,2,FALSE),"")</f>
        <v/>
      </c>
    </row>
    <row r="576" spans="9:11" x14ac:dyDescent="0.25">
      <c r="I576" s="3" t="e">
        <f>F576&amp;G576&amp;#REF!</f>
        <v>#REF!</v>
      </c>
      <c r="K576" s="3" t="str">
        <f>IFERROR(VLOOKUP(G576,Sheet2!A:B,2,FALSE),"")</f>
        <v/>
      </c>
    </row>
    <row r="577" spans="9:11" x14ac:dyDescent="0.25">
      <c r="I577" s="3" t="e">
        <f>F577&amp;G577&amp;#REF!</f>
        <v>#REF!</v>
      </c>
      <c r="K577" s="3" t="str">
        <f>IFERROR(VLOOKUP(G577,Sheet2!A:B,2,FALSE),"")</f>
        <v/>
      </c>
    </row>
    <row r="578" spans="9:11" x14ac:dyDescent="0.25">
      <c r="I578" s="3" t="e">
        <f>F578&amp;G578&amp;#REF!</f>
        <v>#REF!</v>
      </c>
      <c r="K578" s="3" t="str">
        <f>IFERROR(VLOOKUP(G578,Sheet2!A:B,2,FALSE),"")</f>
        <v/>
      </c>
    </row>
    <row r="579" spans="9:11" x14ac:dyDescent="0.25">
      <c r="I579" s="3" t="e">
        <f>F579&amp;G579&amp;#REF!</f>
        <v>#REF!</v>
      </c>
      <c r="K579" s="3" t="str">
        <f>IFERROR(VLOOKUP(G579,Sheet2!A:B,2,FALSE),"")</f>
        <v/>
      </c>
    </row>
    <row r="580" spans="9:11" x14ac:dyDescent="0.25">
      <c r="I580" s="3" t="e">
        <f>F580&amp;G580&amp;#REF!</f>
        <v>#REF!</v>
      </c>
      <c r="K580" s="3" t="str">
        <f>IFERROR(VLOOKUP(G580,Sheet2!A:B,2,FALSE),"")</f>
        <v/>
      </c>
    </row>
    <row r="581" spans="9:11" x14ac:dyDescent="0.25">
      <c r="I581" s="3" t="e">
        <f>F581&amp;G581&amp;#REF!</f>
        <v>#REF!</v>
      </c>
      <c r="K581" s="3" t="str">
        <f>IFERROR(VLOOKUP(G581,Sheet2!A:B,2,FALSE),"")</f>
        <v/>
      </c>
    </row>
    <row r="582" spans="9:11" x14ac:dyDescent="0.25">
      <c r="I582" s="3" t="e">
        <f>F582&amp;G582&amp;#REF!</f>
        <v>#REF!</v>
      </c>
      <c r="K582" s="3" t="str">
        <f>IFERROR(VLOOKUP(G582,Sheet2!A:B,2,FALSE),"")</f>
        <v/>
      </c>
    </row>
    <row r="583" spans="9:11" x14ac:dyDescent="0.25">
      <c r="I583" s="3" t="e">
        <f>F583&amp;G583&amp;#REF!</f>
        <v>#REF!</v>
      </c>
      <c r="K583" s="3" t="str">
        <f>IFERROR(VLOOKUP(G583,Sheet2!A:B,2,FALSE),"")</f>
        <v/>
      </c>
    </row>
    <row r="584" spans="9:11" x14ac:dyDescent="0.25">
      <c r="I584" s="3" t="e">
        <f>F584&amp;G584&amp;#REF!</f>
        <v>#REF!</v>
      </c>
      <c r="K584" s="3" t="str">
        <f>IFERROR(VLOOKUP(G584,Sheet2!A:B,2,FALSE),"")</f>
        <v/>
      </c>
    </row>
    <row r="585" spans="9:11" x14ac:dyDescent="0.25">
      <c r="I585" s="3" t="e">
        <f>F585&amp;G585&amp;#REF!</f>
        <v>#REF!</v>
      </c>
      <c r="K585" s="3" t="str">
        <f>IFERROR(VLOOKUP(G585,Sheet2!A:B,2,FALSE),"")</f>
        <v/>
      </c>
    </row>
    <row r="586" spans="9:11" x14ac:dyDescent="0.25">
      <c r="I586" s="3" t="e">
        <f>F586&amp;G586&amp;#REF!</f>
        <v>#REF!</v>
      </c>
      <c r="K586" s="3" t="str">
        <f>IFERROR(VLOOKUP(G586,Sheet2!A:B,2,FALSE),"")</f>
        <v/>
      </c>
    </row>
    <row r="587" spans="9:11" x14ac:dyDescent="0.25">
      <c r="I587" s="3" t="e">
        <f>F587&amp;G587&amp;#REF!</f>
        <v>#REF!</v>
      </c>
      <c r="K587" s="3" t="str">
        <f>IFERROR(VLOOKUP(G587,Sheet2!A:B,2,FALSE),"")</f>
        <v/>
      </c>
    </row>
    <row r="588" spans="9:11" x14ac:dyDescent="0.25">
      <c r="I588" s="3" t="e">
        <f>F588&amp;G588&amp;#REF!</f>
        <v>#REF!</v>
      </c>
      <c r="K588" s="3" t="str">
        <f>IFERROR(VLOOKUP(G588,Sheet2!A:B,2,FALSE),"")</f>
        <v/>
      </c>
    </row>
    <row r="589" spans="9:11" x14ac:dyDescent="0.25">
      <c r="I589" s="3" t="e">
        <f>F589&amp;G589&amp;#REF!</f>
        <v>#REF!</v>
      </c>
      <c r="K589" s="3" t="str">
        <f>IFERROR(VLOOKUP(G589,Sheet2!A:B,2,FALSE),"")</f>
        <v/>
      </c>
    </row>
    <row r="590" spans="9:11" x14ac:dyDescent="0.25">
      <c r="I590" s="3" t="e">
        <f>F590&amp;G590&amp;#REF!</f>
        <v>#REF!</v>
      </c>
      <c r="K590" s="3" t="str">
        <f>IFERROR(VLOOKUP(G590,Sheet2!A:B,2,FALSE),"")</f>
        <v/>
      </c>
    </row>
    <row r="591" spans="9:11" x14ac:dyDescent="0.25">
      <c r="I591" s="3" t="e">
        <f>F591&amp;G591&amp;#REF!</f>
        <v>#REF!</v>
      </c>
      <c r="K591" s="3" t="str">
        <f>IFERROR(VLOOKUP(G591,Sheet2!A:B,2,FALSE),"")</f>
        <v/>
      </c>
    </row>
    <row r="592" spans="9:11" x14ac:dyDescent="0.25">
      <c r="I592" s="3" t="e">
        <f>F592&amp;G592&amp;#REF!</f>
        <v>#REF!</v>
      </c>
      <c r="K592" s="3" t="str">
        <f>IFERROR(VLOOKUP(G592,Sheet2!A:B,2,FALSE),"")</f>
        <v/>
      </c>
    </row>
    <row r="593" spans="9:11" x14ac:dyDescent="0.25">
      <c r="I593" s="3" t="e">
        <f>F593&amp;G593&amp;#REF!</f>
        <v>#REF!</v>
      </c>
      <c r="K593" s="3" t="str">
        <f>IFERROR(VLOOKUP(G593,Sheet2!A:B,2,FALSE),"")</f>
        <v/>
      </c>
    </row>
    <row r="594" spans="9:11" x14ac:dyDescent="0.25">
      <c r="I594" s="3" t="e">
        <f>F594&amp;G594&amp;#REF!</f>
        <v>#REF!</v>
      </c>
      <c r="K594" s="3" t="str">
        <f>IFERROR(VLOOKUP(G594,Sheet2!A:B,2,FALSE),"")</f>
        <v/>
      </c>
    </row>
    <row r="595" spans="9:11" x14ac:dyDescent="0.25">
      <c r="I595" s="3" t="e">
        <f>F595&amp;G595&amp;#REF!</f>
        <v>#REF!</v>
      </c>
      <c r="K595" s="3" t="str">
        <f>IFERROR(VLOOKUP(G595,Sheet2!A:B,2,FALSE),"")</f>
        <v/>
      </c>
    </row>
    <row r="596" spans="9:11" x14ac:dyDescent="0.25">
      <c r="I596" s="3" t="e">
        <f>F596&amp;G596&amp;#REF!</f>
        <v>#REF!</v>
      </c>
      <c r="K596" s="3" t="str">
        <f>IFERROR(VLOOKUP(G596,Sheet2!A:B,2,FALSE),"")</f>
        <v/>
      </c>
    </row>
    <row r="597" spans="9:11" x14ac:dyDescent="0.25">
      <c r="I597" s="3" t="e">
        <f>F597&amp;G597&amp;#REF!</f>
        <v>#REF!</v>
      </c>
      <c r="K597" s="3" t="str">
        <f>IFERROR(VLOOKUP(G597,Sheet2!A:B,2,FALSE),"")</f>
        <v/>
      </c>
    </row>
    <row r="598" spans="9:11" x14ac:dyDescent="0.25">
      <c r="I598" s="3" t="e">
        <f>F598&amp;G598&amp;#REF!</f>
        <v>#REF!</v>
      </c>
      <c r="K598" s="3" t="str">
        <f>IFERROR(VLOOKUP(G598,Sheet2!A:B,2,FALSE),"")</f>
        <v/>
      </c>
    </row>
    <row r="599" spans="9:11" x14ac:dyDescent="0.25">
      <c r="I599" s="3" t="e">
        <f>F599&amp;G599&amp;#REF!</f>
        <v>#REF!</v>
      </c>
      <c r="K599" s="3" t="str">
        <f>IFERROR(VLOOKUP(G599,Sheet2!A:B,2,FALSE),"")</f>
        <v/>
      </c>
    </row>
    <row r="600" spans="9:11" x14ac:dyDescent="0.25">
      <c r="I600" s="3" t="e">
        <f>F600&amp;G600&amp;#REF!</f>
        <v>#REF!</v>
      </c>
      <c r="K600" s="3" t="str">
        <f>IFERROR(VLOOKUP(G600,Sheet2!A:B,2,FALSE),"")</f>
        <v/>
      </c>
    </row>
    <row r="601" spans="9:11" x14ac:dyDescent="0.25">
      <c r="I601" s="3" t="e">
        <f>F601&amp;G601&amp;#REF!</f>
        <v>#REF!</v>
      </c>
      <c r="K601" s="3" t="str">
        <f>IFERROR(VLOOKUP(G601,Sheet2!A:B,2,FALSE),"")</f>
        <v/>
      </c>
    </row>
    <row r="602" spans="9:11" x14ac:dyDescent="0.25">
      <c r="I602" s="3" t="e">
        <f>F602&amp;G602&amp;#REF!</f>
        <v>#REF!</v>
      </c>
      <c r="K602" s="3" t="str">
        <f>IFERROR(VLOOKUP(G602,Sheet2!A:B,2,FALSE),"")</f>
        <v/>
      </c>
    </row>
    <row r="603" spans="9:11" x14ac:dyDescent="0.25">
      <c r="I603" s="3" t="e">
        <f>F603&amp;G603&amp;#REF!</f>
        <v>#REF!</v>
      </c>
      <c r="K603" s="3" t="str">
        <f>IFERROR(VLOOKUP(G603,Sheet2!A:B,2,FALSE),"")</f>
        <v/>
      </c>
    </row>
    <row r="604" spans="9:11" x14ac:dyDescent="0.25">
      <c r="I604" s="3" t="e">
        <f>F604&amp;G604&amp;#REF!</f>
        <v>#REF!</v>
      </c>
      <c r="K604" s="3" t="str">
        <f>IFERROR(VLOOKUP(G604,Sheet2!A:B,2,FALSE),"")</f>
        <v/>
      </c>
    </row>
    <row r="605" spans="9:11" x14ac:dyDescent="0.25">
      <c r="I605" s="3" t="e">
        <f>F605&amp;G605&amp;#REF!</f>
        <v>#REF!</v>
      </c>
      <c r="K605" s="3" t="str">
        <f>IFERROR(VLOOKUP(G605,Sheet2!A:B,2,FALSE),"")</f>
        <v/>
      </c>
    </row>
    <row r="606" spans="9:11" x14ac:dyDescent="0.25">
      <c r="I606" s="3" t="e">
        <f>F606&amp;G606&amp;#REF!</f>
        <v>#REF!</v>
      </c>
      <c r="K606" s="3" t="str">
        <f>IFERROR(VLOOKUP(G606,Sheet2!A:B,2,FALSE),"")</f>
        <v/>
      </c>
    </row>
    <row r="607" spans="9:11" x14ac:dyDescent="0.25">
      <c r="I607" s="3" t="e">
        <f>F607&amp;G607&amp;#REF!</f>
        <v>#REF!</v>
      </c>
      <c r="K607" s="3" t="str">
        <f>IFERROR(VLOOKUP(G607,Sheet2!A:B,2,FALSE),"")</f>
        <v/>
      </c>
    </row>
    <row r="608" spans="9:11" x14ac:dyDescent="0.25">
      <c r="I608" s="3" t="e">
        <f>F608&amp;G608&amp;#REF!</f>
        <v>#REF!</v>
      </c>
      <c r="K608" s="3" t="str">
        <f>IFERROR(VLOOKUP(G608,Sheet2!A:B,2,FALSE),"")</f>
        <v/>
      </c>
    </row>
    <row r="609" spans="9:11" x14ac:dyDescent="0.25">
      <c r="I609" s="3" t="e">
        <f>F609&amp;G609&amp;#REF!</f>
        <v>#REF!</v>
      </c>
      <c r="K609" s="3" t="str">
        <f>IFERROR(VLOOKUP(G609,Sheet2!A:B,2,FALSE),"")</f>
        <v/>
      </c>
    </row>
    <row r="610" spans="9:11" x14ac:dyDescent="0.25">
      <c r="I610" s="3" t="e">
        <f>F610&amp;G610&amp;#REF!</f>
        <v>#REF!</v>
      </c>
      <c r="K610" s="3" t="str">
        <f>IFERROR(VLOOKUP(G610,Sheet2!A:B,2,FALSE),"")</f>
        <v/>
      </c>
    </row>
    <row r="611" spans="9:11" x14ac:dyDescent="0.25">
      <c r="I611" s="3" t="e">
        <f>F611&amp;G611&amp;#REF!</f>
        <v>#REF!</v>
      </c>
      <c r="K611" s="3" t="str">
        <f>IFERROR(VLOOKUP(G611,Sheet2!A:B,2,FALSE),"")</f>
        <v/>
      </c>
    </row>
    <row r="612" spans="9:11" x14ac:dyDescent="0.25">
      <c r="I612" s="3" t="e">
        <f>F612&amp;G612&amp;#REF!</f>
        <v>#REF!</v>
      </c>
      <c r="K612" s="3" t="str">
        <f>IFERROR(VLOOKUP(G612,Sheet2!A:B,2,FALSE),"")</f>
        <v/>
      </c>
    </row>
    <row r="613" spans="9:11" x14ac:dyDescent="0.25">
      <c r="I613" s="3" t="e">
        <f>F613&amp;G613&amp;#REF!</f>
        <v>#REF!</v>
      </c>
      <c r="K613" s="3" t="str">
        <f>IFERROR(VLOOKUP(G613,Sheet2!A:B,2,FALSE),"")</f>
        <v/>
      </c>
    </row>
    <row r="614" spans="9:11" x14ac:dyDescent="0.25">
      <c r="I614" s="3" t="e">
        <f>F614&amp;G614&amp;#REF!</f>
        <v>#REF!</v>
      </c>
      <c r="K614" s="3" t="str">
        <f>IFERROR(VLOOKUP(G614,Sheet2!A:B,2,FALSE),"")</f>
        <v/>
      </c>
    </row>
    <row r="615" spans="9:11" x14ac:dyDescent="0.25">
      <c r="I615" s="3" t="e">
        <f>F615&amp;G615&amp;#REF!</f>
        <v>#REF!</v>
      </c>
      <c r="K615" s="3" t="str">
        <f>IFERROR(VLOOKUP(G615,Sheet2!A:B,2,FALSE),"")</f>
        <v/>
      </c>
    </row>
    <row r="616" spans="9:11" x14ac:dyDescent="0.25">
      <c r="I616" s="3" t="e">
        <f>F616&amp;G616&amp;#REF!</f>
        <v>#REF!</v>
      </c>
      <c r="K616" s="3" t="str">
        <f>IFERROR(VLOOKUP(G616,Sheet2!A:B,2,FALSE),"")</f>
        <v/>
      </c>
    </row>
    <row r="617" spans="9:11" x14ac:dyDescent="0.25">
      <c r="I617" s="3" t="e">
        <f>F617&amp;G617&amp;#REF!</f>
        <v>#REF!</v>
      </c>
      <c r="K617" s="3" t="str">
        <f>IFERROR(VLOOKUP(G617,Sheet2!A:B,2,FALSE),"")</f>
        <v/>
      </c>
    </row>
    <row r="618" spans="9:11" x14ac:dyDescent="0.25">
      <c r="I618" s="3" t="e">
        <f>F618&amp;G618&amp;#REF!</f>
        <v>#REF!</v>
      </c>
      <c r="K618" s="3" t="str">
        <f>IFERROR(VLOOKUP(G618,Sheet2!A:B,2,FALSE),"")</f>
        <v/>
      </c>
    </row>
    <row r="619" spans="9:11" x14ac:dyDescent="0.25">
      <c r="I619" s="3" t="e">
        <f>F619&amp;G619&amp;#REF!</f>
        <v>#REF!</v>
      </c>
      <c r="K619" s="3" t="str">
        <f>IFERROR(VLOOKUP(G619,Sheet2!A:B,2,FALSE),"")</f>
        <v/>
      </c>
    </row>
    <row r="620" spans="9:11" x14ac:dyDescent="0.25">
      <c r="I620" s="3" t="e">
        <f>F620&amp;G620&amp;#REF!</f>
        <v>#REF!</v>
      </c>
      <c r="K620" s="3" t="str">
        <f>IFERROR(VLOOKUP(G620,Sheet2!A:B,2,FALSE),"")</f>
        <v/>
      </c>
    </row>
    <row r="621" spans="9:11" x14ac:dyDescent="0.25">
      <c r="I621" s="3" t="e">
        <f>F621&amp;G621&amp;#REF!</f>
        <v>#REF!</v>
      </c>
      <c r="K621" s="3" t="str">
        <f>IFERROR(VLOOKUP(G621,Sheet2!A:B,2,FALSE),"")</f>
        <v/>
      </c>
    </row>
    <row r="622" spans="9:11" x14ac:dyDescent="0.25">
      <c r="I622" s="3" t="e">
        <f>F622&amp;G622&amp;#REF!</f>
        <v>#REF!</v>
      </c>
      <c r="K622" s="3" t="str">
        <f>IFERROR(VLOOKUP(G622,Sheet2!A:B,2,FALSE),"")</f>
        <v/>
      </c>
    </row>
    <row r="623" spans="9:11" x14ac:dyDescent="0.25">
      <c r="I623" s="3" t="e">
        <f>F623&amp;G623&amp;#REF!</f>
        <v>#REF!</v>
      </c>
      <c r="K623" s="3" t="str">
        <f>IFERROR(VLOOKUP(G623,Sheet2!A:B,2,FALSE),"")</f>
        <v/>
      </c>
    </row>
    <row r="624" spans="9:11" x14ac:dyDescent="0.25">
      <c r="I624" s="3" t="e">
        <f>F624&amp;G624&amp;#REF!</f>
        <v>#REF!</v>
      </c>
      <c r="K624" s="3" t="str">
        <f>IFERROR(VLOOKUP(G624,Sheet2!A:B,2,FALSE),"")</f>
        <v/>
      </c>
    </row>
    <row r="625" spans="9:11" x14ac:dyDescent="0.25">
      <c r="I625" s="3" t="e">
        <f>F625&amp;G625&amp;#REF!</f>
        <v>#REF!</v>
      </c>
      <c r="K625" s="3" t="str">
        <f>IFERROR(VLOOKUP(G625,Sheet2!A:B,2,FALSE),"")</f>
        <v/>
      </c>
    </row>
    <row r="626" spans="9:11" x14ac:dyDescent="0.25">
      <c r="I626" s="3" t="e">
        <f>F626&amp;G626&amp;#REF!</f>
        <v>#REF!</v>
      </c>
      <c r="K626" s="3" t="str">
        <f>IFERROR(VLOOKUP(G626,Sheet2!A:B,2,FALSE),"")</f>
        <v/>
      </c>
    </row>
    <row r="627" spans="9:11" x14ac:dyDescent="0.25">
      <c r="I627" s="3" t="e">
        <f>F627&amp;G627&amp;#REF!</f>
        <v>#REF!</v>
      </c>
      <c r="K627" s="3" t="str">
        <f>IFERROR(VLOOKUP(G627,Sheet2!A:B,2,FALSE),"")</f>
        <v/>
      </c>
    </row>
    <row r="628" spans="9:11" x14ac:dyDescent="0.25">
      <c r="I628" s="3" t="e">
        <f>F628&amp;G628&amp;#REF!</f>
        <v>#REF!</v>
      </c>
      <c r="K628" s="3" t="str">
        <f>IFERROR(VLOOKUP(G628,Sheet2!A:B,2,FALSE),"")</f>
        <v/>
      </c>
    </row>
    <row r="629" spans="9:11" x14ac:dyDescent="0.25">
      <c r="I629" s="3" t="e">
        <f>F629&amp;G629&amp;#REF!</f>
        <v>#REF!</v>
      </c>
      <c r="K629" s="3" t="str">
        <f>IFERROR(VLOOKUP(G629,Sheet2!A:B,2,FALSE),"")</f>
        <v/>
      </c>
    </row>
    <row r="630" spans="9:11" x14ac:dyDescent="0.25">
      <c r="I630" s="3" t="e">
        <f>F630&amp;G630&amp;#REF!</f>
        <v>#REF!</v>
      </c>
      <c r="K630" s="3" t="str">
        <f>IFERROR(VLOOKUP(G630,Sheet2!A:B,2,FALSE),"")</f>
        <v/>
      </c>
    </row>
    <row r="631" spans="9:11" x14ac:dyDescent="0.25">
      <c r="I631" s="3" t="e">
        <f>F631&amp;G631&amp;#REF!</f>
        <v>#REF!</v>
      </c>
      <c r="K631" s="3" t="str">
        <f>IFERROR(VLOOKUP(G631,Sheet2!A:B,2,FALSE),"")</f>
        <v/>
      </c>
    </row>
    <row r="632" spans="9:11" x14ac:dyDescent="0.25">
      <c r="I632" s="3" t="e">
        <f>F632&amp;G632&amp;#REF!</f>
        <v>#REF!</v>
      </c>
      <c r="K632" s="3" t="str">
        <f>IFERROR(VLOOKUP(G632,Sheet2!A:B,2,FALSE),"")</f>
        <v/>
      </c>
    </row>
    <row r="633" spans="9:11" x14ac:dyDescent="0.25">
      <c r="I633" s="3" t="e">
        <f>F633&amp;G633&amp;#REF!</f>
        <v>#REF!</v>
      </c>
      <c r="K633" s="3" t="str">
        <f>IFERROR(VLOOKUP(G633,Sheet2!A:B,2,FALSE),"")</f>
        <v/>
      </c>
    </row>
    <row r="634" spans="9:11" x14ac:dyDescent="0.25">
      <c r="I634" s="3" t="e">
        <f>F634&amp;G634&amp;#REF!</f>
        <v>#REF!</v>
      </c>
      <c r="K634" s="3" t="str">
        <f>IFERROR(VLOOKUP(G634,Sheet2!A:B,2,FALSE),"")</f>
        <v/>
      </c>
    </row>
    <row r="635" spans="9:11" x14ac:dyDescent="0.25">
      <c r="I635" s="3" t="e">
        <f>F635&amp;G635&amp;#REF!</f>
        <v>#REF!</v>
      </c>
      <c r="K635" s="3" t="str">
        <f>IFERROR(VLOOKUP(G635,Sheet2!A:B,2,FALSE),"")</f>
        <v/>
      </c>
    </row>
    <row r="636" spans="9:11" x14ac:dyDescent="0.25">
      <c r="I636" s="3" t="e">
        <f>F636&amp;G636&amp;#REF!</f>
        <v>#REF!</v>
      </c>
      <c r="K636" s="3" t="str">
        <f>IFERROR(VLOOKUP(G636,Sheet2!A:B,2,FALSE),"")</f>
        <v/>
      </c>
    </row>
    <row r="637" spans="9:11" x14ac:dyDescent="0.25">
      <c r="I637" s="3" t="e">
        <f>F637&amp;G637&amp;#REF!</f>
        <v>#REF!</v>
      </c>
      <c r="K637" s="3" t="str">
        <f>IFERROR(VLOOKUP(G637,Sheet2!A:B,2,FALSE),"")</f>
        <v/>
      </c>
    </row>
    <row r="638" spans="9:11" x14ac:dyDescent="0.25">
      <c r="I638" s="3" t="e">
        <f>F638&amp;G638&amp;#REF!</f>
        <v>#REF!</v>
      </c>
      <c r="K638" s="3" t="str">
        <f>IFERROR(VLOOKUP(G638,Sheet2!A:B,2,FALSE),"")</f>
        <v/>
      </c>
    </row>
    <row r="639" spans="9:11" x14ac:dyDescent="0.25">
      <c r="I639" s="3" t="e">
        <f>F639&amp;G639&amp;#REF!</f>
        <v>#REF!</v>
      </c>
      <c r="K639" s="3" t="str">
        <f>IFERROR(VLOOKUP(G639,Sheet2!A:B,2,FALSE),"")</f>
        <v/>
      </c>
    </row>
    <row r="640" spans="9:11" x14ac:dyDescent="0.25">
      <c r="I640" s="3" t="e">
        <f>F640&amp;G640&amp;#REF!</f>
        <v>#REF!</v>
      </c>
      <c r="K640" s="3" t="str">
        <f>IFERROR(VLOOKUP(G640,Sheet2!A:B,2,FALSE),"")</f>
        <v/>
      </c>
    </row>
    <row r="641" spans="9:11" x14ac:dyDescent="0.25">
      <c r="I641" s="3" t="e">
        <f>F641&amp;G641&amp;#REF!</f>
        <v>#REF!</v>
      </c>
      <c r="K641" s="3" t="str">
        <f>IFERROR(VLOOKUP(G641,Sheet2!A:B,2,FALSE),"")</f>
        <v/>
      </c>
    </row>
    <row r="642" spans="9:11" x14ac:dyDescent="0.25">
      <c r="I642" s="3" t="e">
        <f>F642&amp;G642&amp;#REF!</f>
        <v>#REF!</v>
      </c>
      <c r="K642" s="3" t="str">
        <f>IFERROR(VLOOKUP(G642,Sheet2!A:B,2,FALSE),"")</f>
        <v/>
      </c>
    </row>
    <row r="643" spans="9:11" x14ac:dyDescent="0.25">
      <c r="I643" s="3" t="e">
        <f>F643&amp;G643&amp;#REF!</f>
        <v>#REF!</v>
      </c>
      <c r="K643" s="3" t="str">
        <f>IFERROR(VLOOKUP(G643,Sheet2!A:B,2,FALSE),"")</f>
        <v/>
      </c>
    </row>
    <row r="644" spans="9:11" x14ac:dyDescent="0.25">
      <c r="I644" s="3" t="e">
        <f>F644&amp;G644&amp;#REF!</f>
        <v>#REF!</v>
      </c>
      <c r="K644" s="3" t="str">
        <f>IFERROR(VLOOKUP(G644,Sheet2!A:B,2,FALSE),"")</f>
        <v/>
      </c>
    </row>
    <row r="645" spans="9:11" x14ac:dyDescent="0.25">
      <c r="I645" s="3" t="e">
        <f>F645&amp;G645&amp;#REF!</f>
        <v>#REF!</v>
      </c>
      <c r="K645" s="3" t="str">
        <f>IFERROR(VLOOKUP(G645,Sheet2!A:B,2,FALSE),"")</f>
        <v/>
      </c>
    </row>
    <row r="646" spans="9:11" x14ac:dyDescent="0.25">
      <c r="I646" s="3" t="e">
        <f>F646&amp;G646&amp;#REF!</f>
        <v>#REF!</v>
      </c>
      <c r="K646" s="3" t="str">
        <f>IFERROR(VLOOKUP(G646,Sheet2!A:B,2,FALSE),"")</f>
        <v/>
      </c>
    </row>
    <row r="647" spans="9:11" x14ac:dyDescent="0.25">
      <c r="I647" s="3" t="e">
        <f>F647&amp;G647&amp;#REF!</f>
        <v>#REF!</v>
      </c>
      <c r="K647" s="3" t="str">
        <f>IFERROR(VLOOKUP(G647,Sheet2!A:B,2,FALSE),"")</f>
        <v/>
      </c>
    </row>
    <row r="648" spans="9:11" x14ac:dyDescent="0.25">
      <c r="I648" s="3" t="e">
        <f>F648&amp;G648&amp;#REF!</f>
        <v>#REF!</v>
      </c>
      <c r="K648" s="3" t="str">
        <f>IFERROR(VLOOKUP(G648,Sheet2!A:B,2,FALSE),"")</f>
        <v/>
      </c>
    </row>
    <row r="649" spans="9:11" x14ac:dyDescent="0.25">
      <c r="I649" s="3" t="e">
        <f>F649&amp;G649&amp;#REF!</f>
        <v>#REF!</v>
      </c>
      <c r="K649" s="3" t="str">
        <f>IFERROR(VLOOKUP(G649,Sheet2!A:B,2,FALSE),"")</f>
        <v/>
      </c>
    </row>
    <row r="650" spans="9:11" x14ac:dyDescent="0.25">
      <c r="I650" s="3" t="e">
        <f>F650&amp;G650&amp;#REF!</f>
        <v>#REF!</v>
      </c>
      <c r="K650" s="3" t="str">
        <f>IFERROR(VLOOKUP(G650,Sheet2!A:B,2,FALSE),"")</f>
        <v/>
      </c>
    </row>
    <row r="651" spans="9:11" x14ac:dyDescent="0.25">
      <c r="I651" s="3" t="e">
        <f>F651&amp;G651&amp;#REF!</f>
        <v>#REF!</v>
      </c>
      <c r="K651" s="3" t="str">
        <f>IFERROR(VLOOKUP(G651,Sheet2!A:B,2,FALSE),"")</f>
        <v/>
      </c>
    </row>
    <row r="652" spans="9:11" x14ac:dyDescent="0.25">
      <c r="I652" s="3" t="e">
        <f>F652&amp;G652&amp;#REF!</f>
        <v>#REF!</v>
      </c>
      <c r="K652" s="3" t="str">
        <f>IFERROR(VLOOKUP(G652,Sheet2!A:B,2,FALSE),"")</f>
        <v/>
      </c>
    </row>
    <row r="653" spans="9:11" x14ac:dyDescent="0.25">
      <c r="I653" s="3" t="e">
        <f>F653&amp;G653&amp;#REF!</f>
        <v>#REF!</v>
      </c>
      <c r="K653" s="3" t="str">
        <f>IFERROR(VLOOKUP(G653,Sheet2!A:B,2,FALSE),"")</f>
        <v/>
      </c>
    </row>
    <row r="654" spans="9:11" x14ac:dyDescent="0.25">
      <c r="I654" s="3" t="e">
        <f>F654&amp;G654&amp;#REF!</f>
        <v>#REF!</v>
      </c>
      <c r="K654" s="3" t="str">
        <f>IFERROR(VLOOKUP(G654,Sheet2!A:B,2,FALSE),"")</f>
        <v/>
      </c>
    </row>
    <row r="655" spans="9:11" x14ac:dyDescent="0.25">
      <c r="I655" s="3" t="e">
        <f>F655&amp;G655&amp;#REF!</f>
        <v>#REF!</v>
      </c>
      <c r="K655" s="3" t="str">
        <f>IFERROR(VLOOKUP(G655,Sheet2!A:B,2,FALSE),"")</f>
        <v/>
      </c>
    </row>
    <row r="656" spans="9:11" x14ac:dyDescent="0.25">
      <c r="I656" s="3" t="e">
        <f>F656&amp;G656&amp;#REF!</f>
        <v>#REF!</v>
      </c>
      <c r="K656" s="3" t="str">
        <f>IFERROR(VLOOKUP(G656,Sheet2!A:B,2,FALSE),"")</f>
        <v/>
      </c>
    </row>
    <row r="657" spans="9:11" x14ac:dyDescent="0.25">
      <c r="I657" s="3" t="e">
        <f>F657&amp;G657&amp;#REF!</f>
        <v>#REF!</v>
      </c>
      <c r="K657" s="3" t="str">
        <f>IFERROR(VLOOKUP(G657,Sheet2!A:B,2,FALSE),"")</f>
        <v/>
      </c>
    </row>
    <row r="658" spans="9:11" x14ac:dyDescent="0.25">
      <c r="I658" s="3" t="e">
        <f>F658&amp;G658&amp;#REF!</f>
        <v>#REF!</v>
      </c>
      <c r="K658" s="3" t="str">
        <f>IFERROR(VLOOKUP(G658,Sheet2!A:B,2,FALSE),"")</f>
        <v/>
      </c>
    </row>
    <row r="659" spans="9:11" x14ac:dyDescent="0.25">
      <c r="I659" s="3" t="e">
        <f>F659&amp;G659&amp;#REF!</f>
        <v>#REF!</v>
      </c>
      <c r="K659" s="3" t="str">
        <f>IFERROR(VLOOKUP(G659,Sheet2!A:B,2,FALSE),"")</f>
        <v/>
      </c>
    </row>
    <row r="660" spans="9:11" x14ac:dyDescent="0.25">
      <c r="I660" s="3" t="e">
        <f>F660&amp;G660&amp;#REF!</f>
        <v>#REF!</v>
      </c>
      <c r="K660" s="3" t="str">
        <f>IFERROR(VLOOKUP(G660,Sheet2!A:B,2,FALSE),"")</f>
        <v/>
      </c>
    </row>
    <row r="661" spans="9:11" x14ac:dyDescent="0.25">
      <c r="I661" s="3" t="e">
        <f>F661&amp;G661&amp;#REF!</f>
        <v>#REF!</v>
      </c>
      <c r="K661" s="3" t="str">
        <f>IFERROR(VLOOKUP(G661,Sheet2!A:B,2,FALSE),"")</f>
        <v/>
      </c>
    </row>
    <row r="662" spans="9:11" x14ac:dyDescent="0.25">
      <c r="I662" s="3" t="e">
        <f>F662&amp;G662&amp;#REF!</f>
        <v>#REF!</v>
      </c>
      <c r="K662" s="3" t="str">
        <f>IFERROR(VLOOKUP(G662,Sheet2!A:B,2,FALSE),"")</f>
        <v/>
      </c>
    </row>
    <row r="663" spans="9:11" x14ac:dyDescent="0.25">
      <c r="I663" s="3" t="e">
        <f>F663&amp;G663&amp;#REF!</f>
        <v>#REF!</v>
      </c>
      <c r="K663" s="3" t="str">
        <f>IFERROR(VLOOKUP(G663,Sheet2!A:B,2,FALSE),"")</f>
        <v/>
      </c>
    </row>
    <row r="664" spans="9:11" x14ac:dyDescent="0.25">
      <c r="I664" s="3" t="e">
        <f>F664&amp;G664&amp;#REF!</f>
        <v>#REF!</v>
      </c>
      <c r="K664" s="3" t="str">
        <f>IFERROR(VLOOKUP(G664,Sheet2!A:B,2,FALSE),"")</f>
        <v/>
      </c>
    </row>
    <row r="665" spans="9:11" x14ac:dyDescent="0.25">
      <c r="I665" s="3" t="e">
        <f>F665&amp;G665&amp;#REF!</f>
        <v>#REF!</v>
      </c>
      <c r="K665" s="3" t="str">
        <f>IFERROR(VLOOKUP(G665,Sheet2!A:B,2,FALSE),"")</f>
        <v/>
      </c>
    </row>
    <row r="666" spans="9:11" x14ac:dyDescent="0.25">
      <c r="I666" s="3" t="e">
        <f>F666&amp;G666&amp;#REF!</f>
        <v>#REF!</v>
      </c>
      <c r="K666" s="3" t="str">
        <f>IFERROR(VLOOKUP(G666,Sheet2!A:B,2,FALSE),"")</f>
        <v/>
      </c>
    </row>
    <row r="667" spans="9:11" x14ac:dyDescent="0.25">
      <c r="I667" s="3" t="e">
        <f>F667&amp;G667&amp;#REF!</f>
        <v>#REF!</v>
      </c>
      <c r="K667" s="3" t="str">
        <f>IFERROR(VLOOKUP(G667,Sheet2!A:B,2,FALSE),"")</f>
        <v/>
      </c>
    </row>
    <row r="668" spans="9:11" x14ac:dyDescent="0.25">
      <c r="I668" s="3" t="e">
        <f>F668&amp;G668&amp;#REF!</f>
        <v>#REF!</v>
      </c>
      <c r="K668" s="3" t="str">
        <f>IFERROR(VLOOKUP(G668,Sheet2!A:B,2,FALSE),"")</f>
        <v/>
      </c>
    </row>
    <row r="669" spans="9:11" x14ac:dyDescent="0.25">
      <c r="I669" s="3" t="e">
        <f>F669&amp;G669&amp;#REF!</f>
        <v>#REF!</v>
      </c>
      <c r="K669" s="3" t="str">
        <f>IFERROR(VLOOKUP(G669,Sheet2!A:B,2,FALSE),"")</f>
        <v/>
      </c>
    </row>
    <row r="670" spans="9:11" x14ac:dyDescent="0.25">
      <c r="I670" s="3" t="e">
        <f>F670&amp;G670&amp;#REF!</f>
        <v>#REF!</v>
      </c>
      <c r="K670" s="3" t="str">
        <f>IFERROR(VLOOKUP(G670,Sheet2!A:B,2,FALSE),"")</f>
        <v/>
      </c>
    </row>
    <row r="671" spans="9:11" x14ac:dyDescent="0.25">
      <c r="I671" s="3" t="e">
        <f>F671&amp;G671&amp;#REF!</f>
        <v>#REF!</v>
      </c>
      <c r="K671" s="3" t="str">
        <f>IFERROR(VLOOKUP(G671,Sheet2!A:B,2,FALSE),"")</f>
        <v/>
      </c>
    </row>
    <row r="672" spans="9:11" x14ac:dyDescent="0.25">
      <c r="I672" s="3" t="e">
        <f>F672&amp;G672&amp;#REF!</f>
        <v>#REF!</v>
      </c>
      <c r="K672" s="3" t="str">
        <f>IFERROR(VLOOKUP(G672,Sheet2!A:B,2,FALSE),"")</f>
        <v/>
      </c>
    </row>
    <row r="673" spans="9:11" x14ac:dyDescent="0.25">
      <c r="I673" s="3" t="e">
        <f>F673&amp;G673&amp;#REF!</f>
        <v>#REF!</v>
      </c>
      <c r="K673" s="3" t="str">
        <f>IFERROR(VLOOKUP(G673,Sheet2!A:B,2,FALSE),"")</f>
        <v/>
      </c>
    </row>
    <row r="674" spans="9:11" x14ac:dyDescent="0.25">
      <c r="I674" s="3" t="e">
        <f>F674&amp;G674&amp;#REF!</f>
        <v>#REF!</v>
      </c>
      <c r="K674" s="3" t="str">
        <f>IFERROR(VLOOKUP(G674,Sheet2!A:B,2,FALSE),"")</f>
        <v/>
      </c>
    </row>
    <row r="675" spans="9:11" x14ac:dyDescent="0.25">
      <c r="I675" s="3" t="e">
        <f>F675&amp;G675&amp;#REF!</f>
        <v>#REF!</v>
      </c>
      <c r="K675" s="3" t="str">
        <f>IFERROR(VLOOKUP(G675,Sheet2!A:B,2,FALSE),"")</f>
        <v/>
      </c>
    </row>
    <row r="676" spans="9:11" x14ac:dyDescent="0.25">
      <c r="I676" s="3" t="e">
        <f>F676&amp;G676&amp;#REF!</f>
        <v>#REF!</v>
      </c>
      <c r="K676" s="3" t="str">
        <f>IFERROR(VLOOKUP(G676,Sheet2!A:B,2,FALSE),"")</f>
        <v/>
      </c>
    </row>
    <row r="677" spans="9:11" x14ac:dyDescent="0.25">
      <c r="I677" s="3" t="e">
        <f>F677&amp;G677&amp;#REF!</f>
        <v>#REF!</v>
      </c>
      <c r="K677" s="3" t="str">
        <f>IFERROR(VLOOKUP(G677,Sheet2!A:B,2,FALSE),"")</f>
        <v/>
      </c>
    </row>
    <row r="678" spans="9:11" x14ac:dyDescent="0.25">
      <c r="I678" s="3" t="e">
        <f>F678&amp;G678&amp;#REF!</f>
        <v>#REF!</v>
      </c>
      <c r="K678" s="3" t="str">
        <f>IFERROR(VLOOKUP(G678,Sheet2!A:B,2,FALSE),"")</f>
        <v/>
      </c>
    </row>
    <row r="679" spans="9:11" x14ac:dyDescent="0.25">
      <c r="I679" s="3" t="e">
        <f>F679&amp;G679&amp;#REF!</f>
        <v>#REF!</v>
      </c>
      <c r="K679" s="3" t="str">
        <f>IFERROR(VLOOKUP(G679,Sheet2!A:B,2,FALSE),"")</f>
        <v/>
      </c>
    </row>
    <row r="680" spans="9:11" x14ac:dyDescent="0.25">
      <c r="I680" s="3" t="e">
        <f>F680&amp;G680&amp;#REF!</f>
        <v>#REF!</v>
      </c>
      <c r="K680" s="3" t="str">
        <f>IFERROR(VLOOKUP(G680,Sheet2!A:B,2,FALSE),"")</f>
        <v/>
      </c>
    </row>
    <row r="681" spans="9:11" x14ac:dyDescent="0.25">
      <c r="I681" s="3" t="e">
        <f>F681&amp;G681&amp;#REF!</f>
        <v>#REF!</v>
      </c>
      <c r="K681" s="3" t="str">
        <f>IFERROR(VLOOKUP(G681,Sheet2!A:B,2,FALSE),"")</f>
        <v/>
      </c>
    </row>
    <row r="682" spans="9:11" x14ac:dyDescent="0.25">
      <c r="I682" s="3" t="e">
        <f>F682&amp;G682&amp;#REF!</f>
        <v>#REF!</v>
      </c>
      <c r="K682" s="3" t="str">
        <f>IFERROR(VLOOKUP(G682,Sheet2!A:B,2,FALSE),"")</f>
        <v/>
      </c>
    </row>
    <row r="683" spans="9:11" x14ac:dyDescent="0.25">
      <c r="I683" s="3" t="e">
        <f>F683&amp;G683&amp;#REF!</f>
        <v>#REF!</v>
      </c>
      <c r="K683" s="3" t="str">
        <f>IFERROR(VLOOKUP(G683,Sheet2!A:B,2,FALSE),"")</f>
        <v/>
      </c>
    </row>
    <row r="684" spans="9:11" x14ac:dyDescent="0.25">
      <c r="I684" s="3" t="e">
        <f>F684&amp;G684&amp;#REF!</f>
        <v>#REF!</v>
      </c>
      <c r="K684" s="3" t="str">
        <f>IFERROR(VLOOKUP(G684,Sheet2!A:B,2,FALSE),"")</f>
        <v/>
      </c>
    </row>
    <row r="685" spans="9:11" x14ac:dyDescent="0.25">
      <c r="I685" s="3" t="e">
        <f>F685&amp;G685&amp;#REF!</f>
        <v>#REF!</v>
      </c>
      <c r="K685" s="3" t="str">
        <f>IFERROR(VLOOKUP(G685,Sheet2!A:B,2,FALSE),"")</f>
        <v/>
      </c>
    </row>
    <row r="686" spans="9:11" x14ac:dyDescent="0.25">
      <c r="I686" s="3" t="e">
        <f>F686&amp;G686&amp;#REF!</f>
        <v>#REF!</v>
      </c>
      <c r="K686" s="3" t="str">
        <f>IFERROR(VLOOKUP(G686,Sheet2!A:B,2,FALSE),"")</f>
        <v/>
      </c>
    </row>
    <row r="687" spans="9:11" x14ac:dyDescent="0.25">
      <c r="I687" s="3" t="e">
        <f>F687&amp;G687&amp;#REF!</f>
        <v>#REF!</v>
      </c>
      <c r="K687" s="3" t="str">
        <f>IFERROR(VLOOKUP(G687,Sheet2!A:B,2,FALSE),"")</f>
        <v/>
      </c>
    </row>
    <row r="688" spans="9:11" x14ac:dyDescent="0.25">
      <c r="I688" s="3" t="e">
        <f>F688&amp;G688&amp;#REF!</f>
        <v>#REF!</v>
      </c>
      <c r="K688" s="3" t="str">
        <f>IFERROR(VLOOKUP(G688,Sheet2!A:B,2,FALSE),"")</f>
        <v/>
      </c>
    </row>
    <row r="689" spans="9:11" x14ac:dyDescent="0.25">
      <c r="I689" s="3" t="e">
        <f>F689&amp;G689&amp;#REF!</f>
        <v>#REF!</v>
      </c>
      <c r="K689" s="3" t="str">
        <f>IFERROR(VLOOKUP(G689,Sheet2!A:B,2,FALSE),"")</f>
        <v/>
      </c>
    </row>
    <row r="690" spans="9:11" x14ac:dyDescent="0.25">
      <c r="I690" s="3" t="e">
        <f>F690&amp;G690&amp;#REF!</f>
        <v>#REF!</v>
      </c>
      <c r="K690" s="3" t="str">
        <f>IFERROR(VLOOKUP(I690,Sheet2!A:B,2,FALSE),"")</f>
        <v/>
      </c>
    </row>
    <row r="691" spans="9:11" x14ac:dyDescent="0.25">
      <c r="I691" s="3" t="e">
        <f>F691&amp;G691&amp;#REF!</f>
        <v>#REF!</v>
      </c>
      <c r="K691" s="3" t="str">
        <f>IFERROR(VLOOKUP(I691,Sheet2!A:B,2,FALSE),"")</f>
        <v/>
      </c>
    </row>
    <row r="692" spans="9:11" x14ac:dyDescent="0.25">
      <c r="I692" s="3" t="e">
        <f>F692&amp;G692&amp;#REF!</f>
        <v>#REF!</v>
      </c>
      <c r="K692" s="3" t="str">
        <f>IFERROR(VLOOKUP(I692,Sheet2!A:B,2,FALSE),"")</f>
        <v/>
      </c>
    </row>
    <row r="693" spans="9:11" x14ac:dyDescent="0.25">
      <c r="I693" s="3" t="e">
        <f>F693&amp;G693&amp;#REF!</f>
        <v>#REF!</v>
      </c>
      <c r="K693" s="3" t="str">
        <f>IFERROR(VLOOKUP(I693,Sheet2!A:B,2,FALSE),"")</f>
        <v/>
      </c>
    </row>
    <row r="694" spans="9:11" x14ac:dyDescent="0.25">
      <c r="I694" s="3" t="e">
        <f>F694&amp;G694&amp;#REF!</f>
        <v>#REF!</v>
      </c>
      <c r="K694" s="3" t="str">
        <f>IFERROR(VLOOKUP(I694,Sheet2!A:B,2,FALSE),"")</f>
        <v/>
      </c>
    </row>
    <row r="695" spans="9:11" x14ac:dyDescent="0.25">
      <c r="I695" s="3" t="e">
        <f>F695&amp;G695&amp;#REF!</f>
        <v>#REF!</v>
      </c>
      <c r="K695" s="3" t="str">
        <f>IFERROR(VLOOKUP(I695,Sheet2!A:B,2,FALSE),"")</f>
        <v/>
      </c>
    </row>
    <row r="696" spans="9:11" x14ac:dyDescent="0.25">
      <c r="I696" s="3" t="e">
        <f>F696&amp;G696&amp;#REF!</f>
        <v>#REF!</v>
      </c>
      <c r="K696" s="3" t="str">
        <f>IFERROR(VLOOKUP(I696,Sheet2!A:B,2,FALSE),"")</f>
        <v/>
      </c>
    </row>
    <row r="697" spans="9:11" x14ac:dyDescent="0.25">
      <c r="I697" s="3" t="e">
        <f>F697&amp;G697&amp;#REF!</f>
        <v>#REF!</v>
      </c>
      <c r="K697" s="3" t="str">
        <f>IFERROR(VLOOKUP(I697,Sheet2!A:B,2,FALSE),"")</f>
        <v/>
      </c>
    </row>
    <row r="698" spans="9:11" x14ac:dyDescent="0.25">
      <c r="I698" s="3" t="e">
        <f>F698&amp;G698&amp;#REF!</f>
        <v>#REF!</v>
      </c>
      <c r="K698" s="3" t="str">
        <f>IFERROR(VLOOKUP(I698,Sheet2!A:B,2,FALSE),"")</f>
        <v/>
      </c>
    </row>
    <row r="699" spans="9:11" x14ac:dyDescent="0.25">
      <c r="I699" s="3" t="e">
        <f>F699&amp;G699&amp;#REF!</f>
        <v>#REF!</v>
      </c>
      <c r="K699" s="3" t="str">
        <f>IFERROR(VLOOKUP(I699,Sheet2!A:B,2,FALSE),"")</f>
        <v/>
      </c>
    </row>
    <row r="700" spans="9:11" x14ac:dyDescent="0.25">
      <c r="I700" s="3" t="e">
        <f>F700&amp;G700&amp;#REF!</f>
        <v>#REF!</v>
      </c>
      <c r="K700" s="3" t="str">
        <f>IFERROR(VLOOKUP(I700,Sheet2!A:B,2,FALSE),"")</f>
        <v/>
      </c>
    </row>
    <row r="701" spans="9:11" x14ac:dyDescent="0.25">
      <c r="I701" s="3" t="e">
        <f>F701&amp;G701&amp;#REF!</f>
        <v>#REF!</v>
      </c>
      <c r="K701" s="3" t="str">
        <f>IFERROR(VLOOKUP(I701,Sheet2!A:B,2,FALSE),"")</f>
        <v/>
      </c>
    </row>
    <row r="702" spans="9:11" x14ac:dyDescent="0.25">
      <c r="I702" s="3" t="e">
        <f>F702&amp;G702&amp;#REF!</f>
        <v>#REF!</v>
      </c>
      <c r="K702" s="3" t="str">
        <f>IFERROR(VLOOKUP(I702,Sheet2!A:B,2,FALSE),"")</f>
        <v/>
      </c>
    </row>
    <row r="703" spans="9:11" x14ac:dyDescent="0.25">
      <c r="I703" s="3" t="e">
        <f>F703&amp;G703&amp;#REF!</f>
        <v>#REF!</v>
      </c>
      <c r="K703" s="3" t="str">
        <f>IFERROR(VLOOKUP(I703,Sheet2!A:B,2,FALSE),"")</f>
        <v/>
      </c>
    </row>
    <row r="704" spans="9:11" x14ac:dyDescent="0.25">
      <c r="I704" s="3" t="e">
        <f>F704&amp;G704&amp;#REF!</f>
        <v>#REF!</v>
      </c>
      <c r="K704" s="3" t="str">
        <f>IFERROR(VLOOKUP(I704,Sheet2!A:B,2,FALSE),"")</f>
        <v/>
      </c>
    </row>
    <row r="705" spans="9:11" x14ac:dyDescent="0.25">
      <c r="I705" s="3" t="e">
        <f>F705&amp;G705&amp;#REF!</f>
        <v>#REF!</v>
      </c>
      <c r="K705" s="3" t="str">
        <f>IFERROR(VLOOKUP(I705,Sheet2!A:B,2,FALSE),"")</f>
        <v/>
      </c>
    </row>
    <row r="706" spans="9:11" x14ac:dyDescent="0.25">
      <c r="I706" s="3" t="e">
        <f>F706&amp;G706&amp;#REF!</f>
        <v>#REF!</v>
      </c>
      <c r="K706" s="3" t="str">
        <f>IFERROR(VLOOKUP(I706,Sheet2!A:B,2,FALSE),"")</f>
        <v/>
      </c>
    </row>
    <row r="707" spans="9:11" x14ac:dyDescent="0.25">
      <c r="I707" s="3" t="e">
        <f>F707&amp;G707&amp;#REF!</f>
        <v>#REF!</v>
      </c>
      <c r="K707" s="3" t="str">
        <f>IFERROR(VLOOKUP(I707,Sheet2!A:B,2,FALSE),"")</f>
        <v/>
      </c>
    </row>
    <row r="708" spans="9:11" x14ac:dyDescent="0.25">
      <c r="I708" s="3" t="e">
        <f>F708&amp;G708&amp;#REF!</f>
        <v>#REF!</v>
      </c>
      <c r="K708" s="3" t="str">
        <f>IFERROR(VLOOKUP(I708,Sheet2!A:B,2,FALSE),"")</f>
        <v/>
      </c>
    </row>
    <row r="709" spans="9:11" x14ac:dyDescent="0.25">
      <c r="I709" s="3" t="e">
        <f>F709&amp;G709&amp;#REF!</f>
        <v>#REF!</v>
      </c>
      <c r="K709" s="3" t="str">
        <f>IFERROR(VLOOKUP(I709,Sheet2!A:B,2,FALSE),"")</f>
        <v/>
      </c>
    </row>
    <row r="710" spans="9:11" x14ac:dyDescent="0.25">
      <c r="I710" s="3" t="e">
        <f>F710&amp;G710&amp;#REF!</f>
        <v>#REF!</v>
      </c>
      <c r="K710" s="3" t="str">
        <f>IFERROR(VLOOKUP(I710,Sheet2!A:B,2,FALSE),"")</f>
        <v/>
      </c>
    </row>
    <row r="711" spans="9:11" x14ac:dyDescent="0.25">
      <c r="I711" s="3" t="e">
        <f>F711&amp;G711&amp;#REF!</f>
        <v>#REF!</v>
      </c>
      <c r="K711" s="3" t="str">
        <f>IFERROR(VLOOKUP(I711,Sheet2!A:B,2,FALSE),"")</f>
        <v/>
      </c>
    </row>
    <row r="712" spans="9:11" x14ac:dyDescent="0.25">
      <c r="I712" s="3" t="e">
        <f>F712&amp;G712&amp;#REF!</f>
        <v>#REF!</v>
      </c>
      <c r="K712" s="3" t="str">
        <f>IFERROR(VLOOKUP(I712,Sheet2!A:B,2,FALSE),"")</f>
        <v/>
      </c>
    </row>
    <row r="713" spans="9:11" x14ac:dyDescent="0.25">
      <c r="I713" s="3" t="e">
        <f>F713&amp;G713&amp;#REF!</f>
        <v>#REF!</v>
      </c>
      <c r="K713" s="3" t="str">
        <f>IFERROR(VLOOKUP(I713,Sheet2!A:B,2,FALSE),"")</f>
        <v/>
      </c>
    </row>
    <row r="714" spans="9:11" x14ac:dyDescent="0.25">
      <c r="I714" s="3" t="e">
        <f>F714&amp;G714&amp;#REF!</f>
        <v>#REF!</v>
      </c>
      <c r="K714" s="3" t="str">
        <f>IFERROR(VLOOKUP(I714,Sheet2!A:B,2,FALSE),"")</f>
        <v/>
      </c>
    </row>
    <row r="715" spans="9:11" x14ac:dyDescent="0.25">
      <c r="I715" s="3" t="e">
        <f>F715&amp;G715&amp;#REF!</f>
        <v>#REF!</v>
      </c>
      <c r="K715" s="3" t="str">
        <f>IFERROR(VLOOKUP(I715,Sheet2!A:B,2,FALSE),"")</f>
        <v/>
      </c>
    </row>
    <row r="716" spans="9:11" x14ac:dyDescent="0.25">
      <c r="I716" s="3" t="e">
        <f>F716&amp;G716&amp;#REF!</f>
        <v>#REF!</v>
      </c>
      <c r="K716" s="3" t="str">
        <f>IFERROR(VLOOKUP(I716,Sheet2!A:B,2,FALSE),"")</f>
        <v/>
      </c>
    </row>
    <row r="717" spans="9:11" x14ac:dyDescent="0.25">
      <c r="I717" s="3" t="e">
        <f>F717&amp;G717&amp;#REF!</f>
        <v>#REF!</v>
      </c>
      <c r="K717" s="3" t="str">
        <f>IFERROR(VLOOKUP(I717,Sheet2!A:B,2,FALSE),"")</f>
        <v/>
      </c>
    </row>
    <row r="718" spans="9:11" x14ac:dyDescent="0.25">
      <c r="I718" s="3" t="e">
        <f>F718&amp;G718&amp;#REF!</f>
        <v>#REF!</v>
      </c>
      <c r="K718" s="3" t="str">
        <f>IFERROR(VLOOKUP(I718,Sheet2!A:B,2,FALSE),"")</f>
        <v/>
      </c>
    </row>
    <row r="719" spans="9:11" x14ac:dyDescent="0.25">
      <c r="I719" s="3" t="e">
        <f>F719&amp;G719&amp;#REF!</f>
        <v>#REF!</v>
      </c>
      <c r="K719" s="3" t="str">
        <f>IFERROR(VLOOKUP(I719,Sheet2!A:B,2,FALSE),"")</f>
        <v/>
      </c>
    </row>
    <row r="720" spans="9:11" x14ac:dyDescent="0.25">
      <c r="I720" s="3" t="e">
        <f>F720&amp;G720&amp;#REF!</f>
        <v>#REF!</v>
      </c>
      <c r="K720" s="3" t="str">
        <f>IFERROR(VLOOKUP(I720,Sheet2!A:B,2,FALSE),"")</f>
        <v/>
      </c>
    </row>
    <row r="721" spans="9:11" x14ac:dyDescent="0.25">
      <c r="I721" s="3" t="e">
        <f>F721&amp;G721&amp;#REF!</f>
        <v>#REF!</v>
      </c>
      <c r="K721" s="3" t="str">
        <f>IFERROR(VLOOKUP(I721,Sheet2!A:B,2,FALSE),"")</f>
        <v/>
      </c>
    </row>
    <row r="722" spans="9:11" x14ac:dyDescent="0.25">
      <c r="I722" s="3" t="e">
        <f>F722&amp;G722&amp;#REF!</f>
        <v>#REF!</v>
      </c>
      <c r="K722" s="3" t="str">
        <f>IFERROR(VLOOKUP(I722,Sheet2!A:B,2,FALSE),"")</f>
        <v/>
      </c>
    </row>
    <row r="723" spans="9:11" x14ac:dyDescent="0.25">
      <c r="I723" s="3" t="e">
        <f>F723&amp;G723&amp;#REF!</f>
        <v>#REF!</v>
      </c>
      <c r="K723" s="3" t="str">
        <f>IFERROR(VLOOKUP(I723,Sheet2!A:B,2,FALSE),"")</f>
        <v/>
      </c>
    </row>
    <row r="724" spans="9:11" x14ac:dyDescent="0.25">
      <c r="I724" s="3" t="e">
        <f>F724&amp;G724&amp;#REF!</f>
        <v>#REF!</v>
      </c>
      <c r="K724" s="3" t="str">
        <f>IFERROR(VLOOKUP(I724,Sheet2!A:B,2,FALSE),"")</f>
        <v/>
      </c>
    </row>
    <row r="725" spans="9:11" x14ac:dyDescent="0.25">
      <c r="I725" s="3" t="e">
        <f>F725&amp;G725&amp;#REF!</f>
        <v>#REF!</v>
      </c>
      <c r="K725" s="3" t="str">
        <f>IFERROR(VLOOKUP(I725,Sheet2!A:B,2,FALSE),"")</f>
        <v/>
      </c>
    </row>
    <row r="726" spans="9:11" x14ac:dyDescent="0.25">
      <c r="I726" s="3" t="e">
        <f>F726&amp;G726&amp;#REF!</f>
        <v>#REF!</v>
      </c>
      <c r="K726" s="3" t="str">
        <f>IFERROR(VLOOKUP(I726,Sheet2!A:B,2,FALSE),"")</f>
        <v/>
      </c>
    </row>
    <row r="727" spans="9:11" x14ac:dyDescent="0.25">
      <c r="I727" s="3" t="e">
        <f>F727&amp;G727&amp;#REF!</f>
        <v>#REF!</v>
      </c>
      <c r="K727" s="3" t="str">
        <f>IFERROR(VLOOKUP(I727,Sheet2!A:B,2,FALSE),"")</f>
        <v/>
      </c>
    </row>
    <row r="728" spans="9:11" x14ac:dyDescent="0.25">
      <c r="I728" s="3" t="e">
        <f>F728&amp;G728&amp;#REF!</f>
        <v>#REF!</v>
      </c>
      <c r="K728" s="3" t="str">
        <f>IFERROR(VLOOKUP(I728,Sheet2!A:B,2,FALSE),"")</f>
        <v/>
      </c>
    </row>
    <row r="729" spans="9:11" x14ac:dyDescent="0.25">
      <c r="I729" s="3" t="e">
        <f>F729&amp;G729&amp;#REF!</f>
        <v>#REF!</v>
      </c>
      <c r="K729" s="3" t="str">
        <f>IFERROR(VLOOKUP(I729,Sheet2!A:B,2,FALSE),"")</f>
        <v/>
      </c>
    </row>
    <row r="730" spans="9:11" x14ac:dyDescent="0.25">
      <c r="I730" s="3" t="e">
        <f>F730&amp;G730&amp;#REF!</f>
        <v>#REF!</v>
      </c>
      <c r="K730" s="3" t="str">
        <f>IFERROR(VLOOKUP(I730,Sheet2!A:B,2,FALSE),"")</f>
        <v/>
      </c>
    </row>
    <row r="731" spans="9:11" x14ac:dyDescent="0.25">
      <c r="I731" s="3" t="e">
        <f>F731&amp;G731&amp;#REF!</f>
        <v>#REF!</v>
      </c>
      <c r="K731" s="3" t="str">
        <f>IFERROR(VLOOKUP(I731,Sheet2!A:B,2,FALSE),"")</f>
        <v/>
      </c>
    </row>
    <row r="732" spans="9:11" x14ac:dyDescent="0.25">
      <c r="I732" s="3" t="e">
        <f>F732&amp;G732&amp;#REF!</f>
        <v>#REF!</v>
      </c>
      <c r="K732" s="3" t="str">
        <f>IFERROR(VLOOKUP(I732,Sheet2!A:B,2,FALSE),"")</f>
        <v/>
      </c>
    </row>
    <row r="733" spans="9:11" x14ac:dyDescent="0.25">
      <c r="I733" s="3" t="e">
        <f>F733&amp;G733&amp;#REF!</f>
        <v>#REF!</v>
      </c>
      <c r="K733" s="3" t="str">
        <f>IFERROR(VLOOKUP(I733,Sheet2!A:B,2,FALSE),"")</f>
        <v/>
      </c>
    </row>
    <row r="734" spans="9:11" x14ac:dyDescent="0.25">
      <c r="I734" s="3" t="e">
        <f>F734&amp;G734&amp;#REF!</f>
        <v>#REF!</v>
      </c>
      <c r="K734" s="3" t="str">
        <f>IFERROR(VLOOKUP(I734,Sheet2!A:B,2,FALSE),"")</f>
        <v/>
      </c>
    </row>
    <row r="735" spans="9:11" x14ac:dyDescent="0.25">
      <c r="I735" s="3" t="e">
        <f>F735&amp;G735&amp;#REF!</f>
        <v>#REF!</v>
      </c>
      <c r="K735" s="3" t="str">
        <f>IFERROR(VLOOKUP(I735,Sheet2!A:B,2,FALSE),"")</f>
        <v/>
      </c>
    </row>
    <row r="736" spans="9:11" x14ac:dyDescent="0.25">
      <c r="I736" s="3" t="e">
        <f>F736&amp;G736&amp;#REF!</f>
        <v>#REF!</v>
      </c>
      <c r="K736" s="3" t="str">
        <f>IFERROR(VLOOKUP(I736,Sheet2!A:B,2,FALSE),"")</f>
        <v/>
      </c>
    </row>
    <row r="737" spans="9:11" x14ac:dyDescent="0.25">
      <c r="I737" s="3" t="e">
        <f>F737&amp;G737&amp;#REF!</f>
        <v>#REF!</v>
      </c>
      <c r="K737" s="3" t="str">
        <f>IFERROR(VLOOKUP(I737,Sheet2!A:B,2,FALSE),"")</f>
        <v/>
      </c>
    </row>
    <row r="738" spans="9:11" x14ac:dyDescent="0.25">
      <c r="I738" s="3" t="e">
        <f>F738&amp;G738&amp;#REF!</f>
        <v>#REF!</v>
      </c>
      <c r="K738" s="3" t="str">
        <f>IFERROR(VLOOKUP(I738,Sheet2!A:B,2,FALSE),"")</f>
        <v/>
      </c>
    </row>
    <row r="739" spans="9:11" x14ac:dyDescent="0.25">
      <c r="I739" s="3" t="e">
        <f>F739&amp;G739&amp;#REF!</f>
        <v>#REF!</v>
      </c>
      <c r="K739" s="3" t="str">
        <f>IFERROR(VLOOKUP(I739,Sheet2!A:B,2,FALSE),"")</f>
        <v/>
      </c>
    </row>
    <row r="740" spans="9:11" x14ac:dyDescent="0.25">
      <c r="I740" s="3" t="e">
        <f>F740&amp;G740&amp;#REF!</f>
        <v>#REF!</v>
      </c>
      <c r="K740" s="3" t="str">
        <f>IFERROR(VLOOKUP(I740,Sheet2!A:B,2,FALSE),"")</f>
        <v/>
      </c>
    </row>
    <row r="741" spans="9:11" x14ac:dyDescent="0.25">
      <c r="I741" s="3" t="e">
        <f>F741&amp;G741&amp;#REF!</f>
        <v>#REF!</v>
      </c>
      <c r="K741" s="3" t="str">
        <f>IFERROR(VLOOKUP(I741,Sheet2!A:B,2,FALSE),"")</f>
        <v/>
      </c>
    </row>
    <row r="742" spans="9:11" x14ac:dyDescent="0.25">
      <c r="I742" s="3" t="e">
        <f>F742&amp;G742&amp;#REF!</f>
        <v>#REF!</v>
      </c>
      <c r="K742" s="3" t="str">
        <f>IFERROR(VLOOKUP(I742,Sheet2!A:B,2,FALSE),"")</f>
        <v/>
      </c>
    </row>
    <row r="743" spans="9:11" x14ac:dyDescent="0.25">
      <c r="I743" s="3" t="e">
        <f>F743&amp;G743&amp;#REF!</f>
        <v>#REF!</v>
      </c>
      <c r="K743" s="3" t="str">
        <f>IFERROR(VLOOKUP(I743,Sheet2!A:B,2,FALSE),"")</f>
        <v/>
      </c>
    </row>
    <row r="744" spans="9:11" x14ac:dyDescent="0.25">
      <c r="I744" s="3" t="e">
        <f>F744&amp;G744&amp;#REF!</f>
        <v>#REF!</v>
      </c>
      <c r="K744" s="3" t="str">
        <f>IFERROR(VLOOKUP(I744,Sheet2!A:B,2,FALSE),"")</f>
        <v/>
      </c>
    </row>
    <row r="745" spans="9:11" x14ac:dyDescent="0.25">
      <c r="I745" s="3" t="e">
        <f>F745&amp;G745&amp;#REF!</f>
        <v>#REF!</v>
      </c>
      <c r="K745" s="3" t="str">
        <f>IFERROR(VLOOKUP(I745,Sheet2!A:B,2,FALSE),"")</f>
        <v/>
      </c>
    </row>
    <row r="746" spans="9:11" x14ac:dyDescent="0.25">
      <c r="I746" s="3" t="e">
        <f>F746&amp;G746&amp;#REF!</f>
        <v>#REF!</v>
      </c>
      <c r="K746" s="3" t="str">
        <f>IFERROR(VLOOKUP(I746,Sheet2!A:B,2,FALSE),"")</f>
        <v/>
      </c>
    </row>
    <row r="747" spans="9:11" x14ac:dyDescent="0.25">
      <c r="I747" s="3" t="e">
        <f>F747&amp;G747&amp;#REF!</f>
        <v>#REF!</v>
      </c>
      <c r="K747" s="3" t="str">
        <f>IFERROR(VLOOKUP(I747,Sheet2!A:B,2,FALSE),"")</f>
        <v/>
      </c>
    </row>
    <row r="748" spans="9:11" x14ac:dyDescent="0.25">
      <c r="I748" s="3" t="e">
        <f>F748&amp;G748&amp;#REF!</f>
        <v>#REF!</v>
      </c>
      <c r="K748" s="3" t="str">
        <f>IFERROR(VLOOKUP(I748,Sheet2!A:B,2,FALSE),"")</f>
        <v/>
      </c>
    </row>
    <row r="749" spans="9:11" x14ac:dyDescent="0.25">
      <c r="I749" s="3" t="e">
        <f>F749&amp;G749&amp;#REF!</f>
        <v>#REF!</v>
      </c>
      <c r="K749" s="3" t="str">
        <f>IFERROR(VLOOKUP(I749,Sheet2!A:B,2,FALSE),"")</f>
        <v/>
      </c>
    </row>
    <row r="750" spans="9:11" x14ac:dyDescent="0.25">
      <c r="I750" s="3" t="e">
        <f>F750&amp;G750&amp;#REF!</f>
        <v>#REF!</v>
      </c>
      <c r="K750" s="3" t="str">
        <f>IFERROR(VLOOKUP(I750,Sheet2!A:B,2,FALSE),"")</f>
        <v/>
      </c>
    </row>
    <row r="751" spans="9:11" x14ac:dyDescent="0.25">
      <c r="I751" s="3" t="e">
        <f>F751&amp;G751&amp;#REF!</f>
        <v>#REF!</v>
      </c>
      <c r="K751" s="3" t="str">
        <f>IFERROR(VLOOKUP(I751,Sheet2!A:B,2,FALSE),"")</f>
        <v/>
      </c>
    </row>
    <row r="752" spans="9:11" x14ac:dyDescent="0.25">
      <c r="I752" s="3" t="e">
        <f>F752&amp;G752&amp;#REF!</f>
        <v>#REF!</v>
      </c>
      <c r="K752" s="3" t="str">
        <f>IFERROR(VLOOKUP(I752,Sheet2!A:B,2,FALSE),"")</f>
        <v/>
      </c>
    </row>
    <row r="753" spans="9:11" x14ac:dyDescent="0.25">
      <c r="I753" s="3" t="e">
        <f>F753&amp;G753&amp;#REF!</f>
        <v>#REF!</v>
      </c>
      <c r="K753" s="3" t="str">
        <f>IFERROR(VLOOKUP(I753,Sheet2!A:B,2,FALSE),"")</f>
        <v/>
      </c>
    </row>
    <row r="754" spans="9:11" x14ac:dyDescent="0.25">
      <c r="I754" s="3" t="e">
        <f>F754&amp;G754&amp;#REF!</f>
        <v>#REF!</v>
      </c>
      <c r="K754" s="3" t="str">
        <f>IFERROR(VLOOKUP(I754,Sheet2!A:B,2,FALSE),"")</f>
        <v/>
      </c>
    </row>
    <row r="755" spans="9:11" x14ac:dyDescent="0.25">
      <c r="I755" s="3" t="e">
        <f>F755&amp;G755&amp;#REF!</f>
        <v>#REF!</v>
      </c>
      <c r="K755" s="3" t="str">
        <f>IFERROR(VLOOKUP(I755,Sheet2!A:B,2,FALSE),"")</f>
        <v/>
      </c>
    </row>
    <row r="756" spans="9:11" x14ac:dyDescent="0.25">
      <c r="I756" s="3" t="e">
        <f>F756&amp;G756&amp;#REF!</f>
        <v>#REF!</v>
      </c>
      <c r="K756" s="3" t="str">
        <f>IFERROR(VLOOKUP(I756,Sheet2!A:B,2,FALSE),"")</f>
        <v/>
      </c>
    </row>
    <row r="757" spans="9:11" x14ac:dyDescent="0.25">
      <c r="I757" s="3" t="e">
        <f>F757&amp;G757&amp;#REF!</f>
        <v>#REF!</v>
      </c>
      <c r="K757" s="3" t="str">
        <f>IFERROR(VLOOKUP(I757,Sheet2!A:B,2,FALSE),"")</f>
        <v/>
      </c>
    </row>
    <row r="758" spans="9:11" x14ac:dyDescent="0.25">
      <c r="I758" s="3" t="e">
        <f>F758&amp;G758&amp;#REF!</f>
        <v>#REF!</v>
      </c>
      <c r="K758" s="3" t="str">
        <f>IFERROR(VLOOKUP(I758,Sheet2!A:B,2,FALSE),"")</f>
        <v/>
      </c>
    </row>
    <row r="759" spans="9:11" x14ac:dyDescent="0.25">
      <c r="I759" s="3" t="e">
        <f>F759&amp;G759&amp;#REF!</f>
        <v>#REF!</v>
      </c>
      <c r="K759" s="3" t="str">
        <f>IFERROR(VLOOKUP(I759,Sheet2!A:B,2,FALSE),"")</f>
        <v/>
      </c>
    </row>
    <row r="760" spans="9:11" x14ac:dyDescent="0.25">
      <c r="I760" s="3" t="e">
        <f>F760&amp;G760&amp;#REF!</f>
        <v>#REF!</v>
      </c>
      <c r="K760" s="3" t="str">
        <f>IFERROR(VLOOKUP(I760,Sheet2!A:B,2,FALSE),"")</f>
        <v/>
      </c>
    </row>
    <row r="761" spans="9:11" x14ac:dyDescent="0.25">
      <c r="I761" s="3" t="e">
        <f>F761&amp;G761&amp;#REF!</f>
        <v>#REF!</v>
      </c>
      <c r="K761" s="3" t="str">
        <f>IFERROR(VLOOKUP(I761,Sheet2!A:B,2,FALSE),"")</f>
        <v/>
      </c>
    </row>
    <row r="762" spans="9:11" x14ac:dyDescent="0.25">
      <c r="I762" s="3" t="e">
        <f>F762&amp;G762&amp;#REF!</f>
        <v>#REF!</v>
      </c>
      <c r="K762" s="3" t="str">
        <f>IFERROR(VLOOKUP(I762,Sheet2!A:B,2,FALSE),"")</f>
        <v/>
      </c>
    </row>
    <row r="763" spans="9:11" x14ac:dyDescent="0.25">
      <c r="I763" s="3" t="e">
        <f>F763&amp;G763&amp;#REF!</f>
        <v>#REF!</v>
      </c>
      <c r="K763" s="3" t="str">
        <f>IFERROR(VLOOKUP(I763,Sheet2!A:B,2,FALSE),"")</f>
        <v/>
      </c>
    </row>
    <row r="764" spans="9:11" x14ac:dyDescent="0.25">
      <c r="I764" s="3" t="e">
        <f>F764&amp;G764&amp;#REF!</f>
        <v>#REF!</v>
      </c>
      <c r="K764" s="3" t="str">
        <f>IFERROR(VLOOKUP(I764,Sheet2!A:B,2,FALSE),"")</f>
        <v/>
      </c>
    </row>
    <row r="765" spans="9:11" x14ac:dyDescent="0.25">
      <c r="I765" s="3" t="e">
        <f>F765&amp;G765&amp;#REF!</f>
        <v>#REF!</v>
      </c>
      <c r="K765" s="3" t="str">
        <f>IFERROR(VLOOKUP(I765,Sheet2!A:B,2,FALSE),"")</f>
        <v/>
      </c>
    </row>
    <row r="766" spans="9:11" x14ac:dyDescent="0.25">
      <c r="I766" s="3" t="e">
        <f>F766&amp;G766&amp;#REF!</f>
        <v>#REF!</v>
      </c>
      <c r="K766" s="3" t="str">
        <f>IFERROR(VLOOKUP(I766,Sheet2!A:B,2,FALSE),"")</f>
        <v/>
      </c>
    </row>
    <row r="767" spans="9:11" x14ac:dyDescent="0.25">
      <c r="I767" s="3" t="e">
        <f>F767&amp;G767&amp;#REF!</f>
        <v>#REF!</v>
      </c>
      <c r="K767" s="3" t="str">
        <f>IFERROR(VLOOKUP(I767,Sheet2!A:B,2,FALSE),"")</f>
        <v/>
      </c>
    </row>
    <row r="768" spans="9:11" x14ac:dyDescent="0.25">
      <c r="I768" s="3" t="e">
        <f>F768&amp;G768&amp;#REF!</f>
        <v>#REF!</v>
      </c>
      <c r="K768" s="3" t="str">
        <f>IFERROR(VLOOKUP(I768,Sheet2!A:B,2,FALSE),"")</f>
        <v/>
      </c>
    </row>
    <row r="769" spans="9:11" x14ac:dyDescent="0.25">
      <c r="I769" s="3" t="e">
        <f>F769&amp;G769&amp;#REF!</f>
        <v>#REF!</v>
      </c>
      <c r="K769" s="3" t="str">
        <f>IFERROR(VLOOKUP(I769,Sheet2!A:B,2,FALSE),"")</f>
        <v/>
      </c>
    </row>
    <row r="770" spans="9:11" x14ac:dyDescent="0.25">
      <c r="I770" s="3" t="e">
        <f>F770&amp;G770&amp;#REF!</f>
        <v>#REF!</v>
      </c>
      <c r="K770" s="3" t="str">
        <f>IFERROR(VLOOKUP(I770,Sheet2!A:B,2,FALSE),"")</f>
        <v/>
      </c>
    </row>
    <row r="771" spans="9:11" x14ac:dyDescent="0.25">
      <c r="I771" s="3" t="e">
        <f>F771&amp;G771&amp;#REF!</f>
        <v>#REF!</v>
      </c>
      <c r="K771" s="3" t="str">
        <f>IFERROR(VLOOKUP(I771,Sheet2!A:B,2,FALSE),"")</f>
        <v/>
      </c>
    </row>
    <row r="772" spans="9:11" x14ac:dyDescent="0.25">
      <c r="I772" s="3" t="e">
        <f>F772&amp;G772&amp;#REF!</f>
        <v>#REF!</v>
      </c>
      <c r="K772" s="3" t="str">
        <f>IFERROR(VLOOKUP(I772,Sheet2!A:B,2,FALSE),"")</f>
        <v/>
      </c>
    </row>
    <row r="773" spans="9:11" x14ac:dyDescent="0.25">
      <c r="I773" s="3" t="e">
        <f>F773&amp;G773&amp;#REF!</f>
        <v>#REF!</v>
      </c>
      <c r="K773" s="3" t="str">
        <f>IFERROR(VLOOKUP(I773,Sheet2!A:B,2,FALSE),"")</f>
        <v/>
      </c>
    </row>
    <row r="774" spans="9:11" x14ac:dyDescent="0.25">
      <c r="I774" s="3" t="e">
        <f>F774&amp;G774&amp;#REF!</f>
        <v>#REF!</v>
      </c>
      <c r="K774" s="3" t="str">
        <f>IFERROR(VLOOKUP(I774,Sheet2!A:B,2,FALSE),"")</f>
        <v/>
      </c>
    </row>
    <row r="775" spans="9:11" x14ac:dyDescent="0.25">
      <c r="I775" s="3" t="e">
        <f>F775&amp;G775&amp;#REF!</f>
        <v>#REF!</v>
      </c>
      <c r="K775" s="3" t="str">
        <f>IFERROR(VLOOKUP(I775,Sheet2!A:B,2,FALSE),"")</f>
        <v/>
      </c>
    </row>
    <row r="776" spans="9:11" x14ac:dyDescent="0.25">
      <c r="I776" s="3" t="e">
        <f>F776&amp;G776&amp;#REF!</f>
        <v>#REF!</v>
      </c>
      <c r="K776" s="3" t="str">
        <f>IFERROR(VLOOKUP(I776,Sheet2!A:B,2,FALSE),"")</f>
        <v/>
      </c>
    </row>
    <row r="777" spans="9:11" x14ac:dyDescent="0.25">
      <c r="I777" s="3" t="e">
        <f>F777&amp;G777&amp;#REF!</f>
        <v>#REF!</v>
      </c>
      <c r="K777" s="3" t="str">
        <f>IFERROR(VLOOKUP(I777,Sheet2!A:B,2,FALSE),"")</f>
        <v/>
      </c>
    </row>
    <row r="778" spans="9:11" x14ac:dyDescent="0.25">
      <c r="I778" s="3" t="e">
        <f>F778&amp;G778&amp;#REF!</f>
        <v>#REF!</v>
      </c>
      <c r="K778" s="3" t="str">
        <f>IFERROR(VLOOKUP(I778,Sheet2!A:B,2,FALSE),"")</f>
        <v/>
      </c>
    </row>
    <row r="779" spans="9:11" x14ac:dyDescent="0.25">
      <c r="I779" s="3" t="e">
        <f>F779&amp;G779&amp;#REF!</f>
        <v>#REF!</v>
      </c>
      <c r="K779" s="3" t="str">
        <f>IFERROR(VLOOKUP(I779,Sheet2!A:B,2,FALSE),"")</f>
        <v/>
      </c>
    </row>
    <row r="780" spans="9:11" x14ac:dyDescent="0.25">
      <c r="I780" s="3" t="e">
        <f>F780&amp;G780&amp;#REF!</f>
        <v>#REF!</v>
      </c>
      <c r="K780" s="3" t="str">
        <f>IFERROR(VLOOKUP(I780,Sheet2!A:B,2,FALSE),"")</f>
        <v/>
      </c>
    </row>
    <row r="781" spans="9:11" x14ac:dyDescent="0.25">
      <c r="I781" s="3" t="e">
        <f>F781&amp;G781&amp;#REF!</f>
        <v>#REF!</v>
      </c>
      <c r="K781" s="3" t="str">
        <f>IFERROR(VLOOKUP(I781,Sheet2!A:B,2,FALSE),"")</f>
        <v/>
      </c>
    </row>
    <row r="782" spans="9:11" x14ac:dyDescent="0.25">
      <c r="I782" s="3" t="e">
        <f>F782&amp;G782&amp;#REF!</f>
        <v>#REF!</v>
      </c>
      <c r="K782" s="3" t="str">
        <f>IFERROR(VLOOKUP(I782,Sheet2!A:B,2,FALSE),"")</f>
        <v/>
      </c>
    </row>
    <row r="783" spans="9:11" x14ac:dyDescent="0.25">
      <c r="I783" s="3" t="e">
        <f>F783&amp;G783&amp;#REF!</f>
        <v>#REF!</v>
      </c>
      <c r="K783" s="3" t="str">
        <f>IFERROR(VLOOKUP(I783,Sheet2!A:B,2,FALSE),"")</f>
        <v/>
      </c>
    </row>
    <row r="784" spans="9:11" x14ac:dyDescent="0.25">
      <c r="I784" s="3" t="e">
        <f>F784&amp;G784&amp;#REF!</f>
        <v>#REF!</v>
      </c>
      <c r="K784" s="3" t="str">
        <f>IFERROR(VLOOKUP(I784,Sheet2!A:B,2,FALSE),"")</f>
        <v/>
      </c>
    </row>
    <row r="785" spans="9:11" x14ac:dyDescent="0.25">
      <c r="I785" s="3" t="e">
        <f>F785&amp;G785&amp;#REF!</f>
        <v>#REF!</v>
      </c>
      <c r="K785" s="3" t="str">
        <f>IFERROR(VLOOKUP(I785,Sheet2!A:B,2,FALSE),"")</f>
        <v/>
      </c>
    </row>
    <row r="786" spans="9:11" x14ac:dyDescent="0.25">
      <c r="I786" s="3" t="e">
        <f>F786&amp;G786&amp;#REF!</f>
        <v>#REF!</v>
      </c>
      <c r="K786" s="3" t="str">
        <f>IFERROR(VLOOKUP(I786,Sheet2!A:B,2,FALSE),"")</f>
        <v/>
      </c>
    </row>
    <row r="787" spans="9:11" x14ac:dyDescent="0.25">
      <c r="I787" s="3" t="e">
        <f>F787&amp;G787&amp;#REF!</f>
        <v>#REF!</v>
      </c>
      <c r="K787" s="3" t="str">
        <f>IFERROR(VLOOKUP(I787,Sheet2!A:B,2,FALSE),"")</f>
        <v/>
      </c>
    </row>
    <row r="788" spans="9:11" x14ac:dyDescent="0.25">
      <c r="I788" s="3" t="e">
        <f>F788&amp;G788&amp;#REF!</f>
        <v>#REF!</v>
      </c>
      <c r="K788" s="3" t="str">
        <f>IFERROR(VLOOKUP(I788,Sheet2!A:B,2,FALSE),"")</f>
        <v/>
      </c>
    </row>
    <row r="789" spans="9:11" x14ac:dyDescent="0.25">
      <c r="I789" s="3" t="e">
        <f>F789&amp;G789&amp;#REF!</f>
        <v>#REF!</v>
      </c>
      <c r="K789" s="3" t="str">
        <f>IFERROR(VLOOKUP(I789,Sheet2!A:B,2,FALSE),"")</f>
        <v/>
      </c>
    </row>
    <row r="790" spans="9:11" x14ac:dyDescent="0.25">
      <c r="I790" s="3" t="e">
        <f>F790&amp;G790&amp;#REF!</f>
        <v>#REF!</v>
      </c>
      <c r="K790" s="3" t="str">
        <f>IFERROR(VLOOKUP(I790,Sheet2!A:B,2,FALSE),"")</f>
        <v/>
      </c>
    </row>
    <row r="791" spans="9:11" x14ac:dyDescent="0.25">
      <c r="I791" s="3" t="e">
        <f>F791&amp;G791&amp;#REF!</f>
        <v>#REF!</v>
      </c>
      <c r="K791" s="3" t="str">
        <f>IFERROR(VLOOKUP(I791,Sheet2!A:B,2,FALSE),"")</f>
        <v/>
      </c>
    </row>
    <row r="792" spans="9:11" x14ac:dyDescent="0.25">
      <c r="I792" s="3" t="e">
        <f>F792&amp;G792&amp;#REF!</f>
        <v>#REF!</v>
      </c>
      <c r="K792" s="3" t="str">
        <f>IFERROR(VLOOKUP(I792,Sheet2!A:B,2,FALSE),"")</f>
        <v/>
      </c>
    </row>
    <row r="793" spans="9:11" x14ac:dyDescent="0.25">
      <c r="I793" s="3" t="e">
        <f>F793&amp;G793&amp;#REF!</f>
        <v>#REF!</v>
      </c>
      <c r="K793" s="3" t="str">
        <f>IFERROR(VLOOKUP(I793,Sheet2!A:B,2,FALSE),"")</f>
        <v/>
      </c>
    </row>
    <row r="794" spans="9:11" x14ac:dyDescent="0.25">
      <c r="I794" s="3" t="e">
        <f>F794&amp;G794&amp;#REF!</f>
        <v>#REF!</v>
      </c>
      <c r="K794" s="3" t="str">
        <f>IFERROR(VLOOKUP(I794,Sheet2!A:B,2,FALSE),"")</f>
        <v/>
      </c>
    </row>
    <row r="795" spans="9:11" x14ac:dyDescent="0.25">
      <c r="I795" s="3" t="e">
        <f>F795&amp;G795&amp;#REF!</f>
        <v>#REF!</v>
      </c>
      <c r="K795" s="3" t="str">
        <f>IFERROR(VLOOKUP(I795,Sheet2!A:B,2,FALSE),"")</f>
        <v/>
      </c>
    </row>
    <row r="796" spans="9:11" x14ac:dyDescent="0.25">
      <c r="I796" s="3" t="e">
        <f>F796&amp;G796&amp;#REF!</f>
        <v>#REF!</v>
      </c>
      <c r="K796" s="3" t="str">
        <f>IFERROR(VLOOKUP(I796,Sheet2!A:B,2,FALSE),"")</f>
        <v/>
      </c>
    </row>
    <row r="797" spans="9:11" x14ac:dyDescent="0.25">
      <c r="I797" s="3" t="e">
        <f>F797&amp;G797&amp;#REF!</f>
        <v>#REF!</v>
      </c>
      <c r="K797" s="3" t="str">
        <f>IFERROR(VLOOKUP(I797,Sheet2!A:B,2,FALSE),"")</f>
        <v/>
      </c>
    </row>
    <row r="798" spans="9:11" x14ac:dyDescent="0.25">
      <c r="I798" s="3" t="e">
        <f>F798&amp;G798&amp;#REF!</f>
        <v>#REF!</v>
      </c>
      <c r="K798" s="3" t="str">
        <f>IFERROR(VLOOKUP(I798,Sheet2!A:B,2,FALSE),"")</f>
        <v/>
      </c>
    </row>
    <row r="799" spans="9:11" x14ac:dyDescent="0.25">
      <c r="I799" s="3" t="e">
        <f>F799&amp;G799&amp;#REF!</f>
        <v>#REF!</v>
      </c>
      <c r="K799" s="3" t="str">
        <f>IFERROR(VLOOKUP(I799,Sheet2!A:B,2,FALSE),"")</f>
        <v/>
      </c>
    </row>
    <row r="800" spans="9:11" x14ac:dyDescent="0.25">
      <c r="I800" s="3" t="e">
        <f>F800&amp;G800&amp;#REF!</f>
        <v>#REF!</v>
      </c>
      <c r="K800" s="3" t="str">
        <f>IFERROR(VLOOKUP(I800,Sheet2!A:B,2,FALSE),"")</f>
        <v/>
      </c>
    </row>
    <row r="801" spans="9:11" x14ac:dyDescent="0.25">
      <c r="I801" s="3" t="e">
        <f>F801&amp;G801&amp;#REF!</f>
        <v>#REF!</v>
      </c>
      <c r="K801" s="3" t="str">
        <f>IFERROR(VLOOKUP(I801,Sheet2!A:B,2,FALSE),"")</f>
        <v/>
      </c>
    </row>
    <row r="802" spans="9:11" x14ac:dyDescent="0.25">
      <c r="I802" s="3" t="e">
        <f>F802&amp;G802&amp;#REF!</f>
        <v>#REF!</v>
      </c>
      <c r="K802" s="3" t="str">
        <f>IFERROR(VLOOKUP(I802,Sheet2!A:B,2,FALSE),"")</f>
        <v/>
      </c>
    </row>
    <row r="803" spans="9:11" x14ac:dyDescent="0.25">
      <c r="I803" s="3" t="e">
        <f>F803&amp;G803&amp;#REF!</f>
        <v>#REF!</v>
      </c>
      <c r="K803" s="3" t="str">
        <f>IFERROR(VLOOKUP(I803,Sheet2!A:B,2,FALSE),"")</f>
        <v/>
      </c>
    </row>
    <row r="804" spans="9:11" x14ac:dyDescent="0.25">
      <c r="I804" s="3" t="e">
        <f>F804&amp;G804&amp;#REF!</f>
        <v>#REF!</v>
      </c>
      <c r="K804" s="3" t="str">
        <f>IFERROR(VLOOKUP(I804,Sheet2!A:B,2,FALSE),"")</f>
        <v/>
      </c>
    </row>
    <row r="805" spans="9:11" x14ac:dyDescent="0.25">
      <c r="I805" s="3" t="e">
        <f>F805&amp;G805&amp;#REF!</f>
        <v>#REF!</v>
      </c>
      <c r="K805" s="3" t="str">
        <f>IFERROR(VLOOKUP(I805,Sheet2!A:B,2,FALSE),"")</f>
        <v/>
      </c>
    </row>
    <row r="806" spans="9:11" x14ac:dyDescent="0.25">
      <c r="I806" s="3" t="e">
        <f>F806&amp;G806&amp;#REF!</f>
        <v>#REF!</v>
      </c>
      <c r="K806" s="3" t="str">
        <f>IFERROR(VLOOKUP(I806,Sheet2!A:B,2,FALSE),"")</f>
        <v/>
      </c>
    </row>
    <row r="807" spans="9:11" x14ac:dyDescent="0.25">
      <c r="I807" s="3" t="e">
        <f>F807&amp;G807&amp;#REF!</f>
        <v>#REF!</v>
      </c>
      <c r="K807" s="3" t="str">
        <f>IFERROR(VLOOKUP(I807,Sheet2!A:B,2,FALSE),"")</f>
        <v/>
      </c>
    </row>
    <row r="808" spans="9:11" x14ac:dyDescent="0.25">
      <c r="I808" s="3" t="e">
        <f>F808&amp;G808&amp;#REF!</f>
        <v>#REF!</v>
      </c>
      <c r="K808" s="3" t="str">
        <f>IFERROR(VLOOKUP(I808,Sheet2!A:B,2,FALSE),"")</f>
        <v/>
      </c>
    </row>
    <row r="809" spans="9:11" x14ac:dyDescent="0.25">
      <c r="I809" s="3" t="e">
        <f>F809&amp;G809&amp;#REF!</f>
        <v>#REF!</v>
      </c>
      <c r="K809" s="3" t="str">
        <f>IFERROR(VLOOKUP(I809,Sheet2!A:B,2,FALSE),"")</f>
        <v/>
      </c>
    </row>
    <row r="810" spans="9:11" x14ac:dyDescent="0.25">
      <c r="I810" s="3" t="e">
        <f>F810&amp;G810&amp;#REF!</f>
        <v>#REF!</v>
      </c>
      <c r="K810" s="3" t="str">
        <f>IFERROR(VLOOKUP(I810,Sheet2!A:B,2,FALSE),"")</f>
        <v/>
      </c>
    </row>
    <row r="811" spans="9:11" x14ac:dyDescent="0.25">
      <c r="I811" s="3" t="e">
        <f>F811&amp;G811&amp;#REF!</f>
        <v>#REF!</v>
      </c>
      <c r="K811" s="3" t="str">
        <f>IFERROR(VLOOKUP(I811,Sheet2!A:B,2,FALSE),"")</f>
        <v/>
      </c>
    </row>
    <row r="812" spans="9:11" x14ac:dyDescent="0.25">
      <c r="I812" s="3" t="e">
        <f>F812&amp;G812&amp;#REF!</f>
        <v>#REF!</v>
      </c>
      <c r="K812" s="3" t="str">
        <f>IFERROR(VLOOKUP(I812,Sheet2!A:B,2,FALSE),"")</f>
        <v/>
      </c>
    </row>
    <row r="813" spans="9:11" x14ac:dyDescent="0.25">
      <c r="I813" s="3" t="e">
        <f>F813&amp;G813&amp;#REF!</f>
        <v>#REF!</v>
      </c>
      <c r="K813" s="3" t="str">
        <f>IFERROR(VLOOKUP(I813,Sheet2!A:B,2,FALSE),"")</f>
        <v/>
      </c>
    </row>
    <row r="814" spans="9:11" x14ac:dyDescent="0.25">
      <c r="I814" s="3" t="e">
        <f>F814&amp;G814&amp;#REF!</f>
        <v>#REF!</v>
      </c>
      <c r="K814" s="3" t="str">
        <f>IFERROR(VLOOKUP(I814,Sheet2!A:B,2,FALSE),"")</f>
        <v/>
      </c>
    </row>
    <row r="815" spans="9:11" x14ac:dyDescent="0.25">
      <c r="I815" s="3" t="e">
        <f>F815&amp;G815&amp;#REF!</f>
        <v>#REF!</v>
      </c>
      <c r="K815" s="3" t="str">
        <f>IFERROR(VLOOKUP(I815,Sheet2!A:B,2,FALSE),"")</f>
        <v/>
      </c>
    </row>
    <row r="816" spans="9:11" x14ac:dyDescent="0.25">
      <c r="I816" s="3" t="e">
        <f>F816&amp;G816&amp;#REF!</f>
        <v>#REF!</v>
      </c>
      <c r="K816" s="3" t="str">
        <f>IFERROR(VLOOKUP(I816,Sheet2!A:B,2,FALSE),"")</f>
        <v/>
      </c>
    </row>
    <row r="817" spans="9:11" x14ac:dyDescent="0.25">
      <c r="I817" s="3" t="e">
        <f>F817&amp;G817&amp;#REF!</f>
        <v>#REF!</v>
      </c>
      <c r="K817" s="3" t="str">
        <f>IFERROR(VLOOKUP(I817,Sheet2!A:B,2,FALSE),"")</f>
        <v/>
      </c>
    </row>
    <row r="818" spans="9:11" x14ac:dyDescent="0.25">
      <c r="I818" s="3" t="e">
        <f>F818&amp;G818&amp;#REF!</f>
        <v>#REF!</v>
      </c>
      <c r="K818" s="3" t="str">
        <f>IFERROR(VLOOKUP(I818,Sheet2!A:B,2,FALSE),"")</f>
        <v/>
      </c>
    </row>
    <row r="819" spans="9:11" x14ac:dyDescent="0.25">
      <c r="I819" s="3" t="e">
        <f>F819&amp;G819&amp;#REF!</f>
        <v>#REF!</v>
      </c>
      <c r="K819" s="3" t="str">
        <f>IFERROR(VLOOKUP(I819,Sheet2!A:B,2,FALSE),"")</f>
        <v/>
      </c>
    </row>
    <row r="820" spans="9:11" x14ac:dyDescent="0.25">
      <c r="I820" s="3" t="e">
        <f>F820&amp;G820&amp;#REF!</f>
        <v>#REF!</v>
      </c>
      <c r="K820" s="3" t="str">
        <f>IFERROR(VLOOKUP(I820,Sheet2!A:B,2,FALSE),"")</f>
        <v/>
      </c>
    </row>
    <row r="821" spans="9:11" x14ac:dyDescent="0.25">
      <c r="I821" s="3" t="e">
        <f>F821&amp;G821&amp;#REF!</f>
        <v>#REF!</v>
      </c>
      <c r="K821" s="3" t="str">
        <f>IFERROR(VLOOKUP(I821,Sheet2!A:B,2,FALSE),"")</f>
        <v/>
      </c>
    </row>
    <row r="822" spans="9:11" x14ac:dyDescent="0.25">
      <c r="I822" s="3" t="e">
        <f>F822&amp;G822&amp;#REF!</f>
        <v>#REF!</v>
      </c>
      <c r="K822" s="3" t="str">
        <f>IFERROR(VLOOKUP(I822,Sheet2!A:B,2,FALSE),"")</f>
        <v/>
      </c>
    </row>
    <row r="823" spans="9:11" x14ac:dyDescent="0.25">
      <c r="I823" s="3" t="e">
        <f>F823&amp;G823&amp;#REF!</f>
        <v>#REF!</v>
      </c>
      <c r="K823" s="3" t="str">
        <f>IFERROR(VLOOKUP(I823,Sheet2!A:B,2,FALSE),"")</f>
        <v/>
      </c>
    </row>
    <row r="824" spans="9:11" x14ac:dyDescent="0.25">
      <c r="I824" s="3" t="e">
        <f>F824&amp;G824&amp;#REF!</f>
        <v>#REF!</v>
      </c>
      <c r="K824" s="3" t="str">
        <f>IFERROR(VLOOKUP(I824,Sheet2!A:B,2,FALSE),"")</f>
        <v/>
      </c>
    </row>
    <row r="825" spans="9:11" x14ac:dyDescent="0.25">
      <c r="I825" s="3" t="e">
        <f>F825&amp;G825&amp;#REF!</f>
        <v>#REF!</v>
      </c>
      <c r="K825" s="3" t="str">
        <f>IFERROR(VLOOKUP(I825,Sheet2!A:B,2,FALSE),"")</f>
        <v/>
      </c>
    </row>
    <row r="826" spans="9:11" x14ac:dyDescent="0.25">
      <c r="I826" s="3" t="e">
        <f>F826&amp;G826&amp;#REF!</f>
        <v>#REF!</v>
      </c>
      <c r="K826" s="3" t="str">
        <f>IFERROR(VLOOKUP(I826,Sheet2!A:B,2,FALSE),"")</f>
        <v/>
      </c>
    </row>
    <row r="827" spans="9:11" x14ac:dyDescent="0.25">
      <c r="I827" s="3" t="e">
        <f>F827&amp;G827&amp;#REF!</f>
        <v>#REF!</v>
      </c>
      <c r="K827" s="3" t="str">
        <f>IFERROR(VLOOKUP(I827,Sheet2!A:B,2,FALSE),"")</f>
        <v/>
      </c>
    </row>
    <row r="828" spans="9:11" x14ac:dyDescent="0.25">
      <c r="I828" s="3" t="e">
        <f>F828&amp;G828&amp;#REF!</f>
        <v>#REF!</v>
      </c>
      <c r="K828" s="3" t="str">
        <f>IFERROR(VLOOKUP(I828,Sheet2!A:B,2,FALSE),"")</f>
        <v/>
      </c>
    </row>
    <row r="829" spans="9:11" x14ac:dyDescent="0.25">
      <c r="I829" s="3" t="e">
        <f>F829&amp;G829&amp;#REF!</f>
        <v>#REF!</v>
      </c>
      <c r="K829" s="3" t="str">
        <f>IFERROR(VLOOKUP(I829,Sheet2!A:B,2,FALSE),"")</f>
        <v/>
      </c>
    </row>
    <row r="830" spans="9:11" x14ac:dyDescent="0.25">
      <c r="I830" s="3" t="e">
        <f>F830&amp;G830&amp;#REF!</f>
        <v>#REF!</v>
      </c>
      <c r="K830" s="3" t="str">
        <f>IFERROR(VLOOKUP(I830,Sheet2!A:B,2,FALSE),"")</f>
        <v/>
      </c>
    </row>
    <row r="831" spans="9:11" x14ac:dyDescent="0.25">
      <c r="I831" s="3" t="e">
        <f>F831&amp;G831&amp;#REF!</f>
        <v>#REF!</v>
      </c>
      <c r="K831" s="3" t="str">
        <f>IFERROR(VLOOKUP(I831,Sheet2!A:B,2,FALSE),"")</f>
        <v/>
      </c>
    </row>
    <row r="832" spans="9:11" x14ac:dyDescent="0.25">
      <c r="I832" s="3" t="e">
        <f>F832&amp;G832&amp;#REF!</f>
        <v>#REF!</v>
      </c>
      <c r="K832" s="3" t="str">
        <f>IFERROR(VLOOKUP(I832,Sheet2!A:B,2,FALSE),"")</f>
        <v/>
      </c>
    </row>
    <row r="833" spans="9:11" x14ac:dyDescent="0.25">
      <c r="I833" s="3" t="e">
        <f>F833&amp;G833&amp;#REF!</f>
        <v>#REF!</v>
      </c>
      <c r="K833" s="3" t="str">
        <f>IFERROR(VLOOKUP(I833,Sheet2!A:B,2,FALSE),"")</f>
        <v/>
      </c>
    </row>
    <row r="834" spans="9:11" x14ac:dyDescent="0.25">
      <c r="I834" s="3" t="e">
        <f>F834&amp;G834&amp;#REF!</f>
        <v>#REF!</v>
      </c>
      <c r="K834" s="3" t="str">
        <f>IFERROR(VLOOKUP(I834,Sheet2!A:B,2,FALSE),"")</f>
        <v/>
      </c>
    </row>
    <row r="835" spans="9:11" x14ac:dyDescent="0.25">
      <c r="I835" s="3" t="e">
        <f>F835&amp;G835&amp;#REF!</f>
        <v>#REF!</v>
      </c>
      <c r="K835" s="3" t="str">
        <f>IFERROR(VLOOKUP(I835,Sheet2!A:B,2,FALSE),"")</f>
        <v/>
      </c>
    </row>
    <row r="836" spans="9:11" x14ac:dyDescent="0.25">
      <c r="I836" s="3" t="e">
        <f>F836&amp;G836&amp;#REF!</f>
        <v>#REF!</v>
      </c>
      <c r="K836" s="3" t="str">
        <f>IFERROR(VLOOKUP(I836,Sheet2!A:B,2,FALSE),"")</f>
        <v/>
      </c>
    </row>
    <row r="837" spans="9:11" x14ac:dyDescent="0.25">
      <c r="I837" s="3" t="e">
        <f>F837&amp;G837&amp;#REF!</f>
        <v>#REF!</v>
      </c>
      <c r="K837" s="3" t="str">
        <f>IFERROR(VLOOKUP(I837,Sheet2!A:B,2,FALSE),"")</f>
        <v/>
      </c>
    </row>
    <row r="838" spans="9:11" x14ac:dyDescent="0.25">
      <c r="I838" s="3" t="e">
        <f>F838&amp;G838&amp;#REF!</f>
        <v>#REF!</v>
      </c>
      <c r="K838" s="3" t="str">
        <f>IFERROR(VLOOKUP(I838,Sheet2!A:B,2,FALSE),"")</f>
        <v/>
      </c>
    </row>
    <row r="839" spans="9:11" x14ac:dyDescent="0.25">
      <c r="I839" s="3" t="e">
        <f>F839&amp;G839&amp;#REF!</f>
        <v>#REF!</v>
      </c>
      <c r="K839" s="3" t="str">
        <f>IFERROR(VLOOKUP(I839,Sheet2!A:B,2,FALSE),"")</f>
        <v/>
      </c>
    </row>
    <row r="840" spans="9:11" x14ac:dyDescent="0.25">
      <c r="I840" s="3" t="e">
        <f>F840&amp;G840&amp;#REF!</f>
        <v>#REF!</v>
      </c>
      <c r="K840" s="3" t="str">
        <f>IFERROR(VLOOKUP(I840,Sheet2!A:B,2,FALSE),"")</f>
        <v/>
      </c>
    </row>
    <row r="841" spans="9:11" x14ac:dyDescent="0.25">
      <c r="I841" s="3" t="e">
        <f>F841&amp;G841&amp;#REF!</f>
        <v>#REF!</v>
      </c>
      <c r="K841" s="3" t="str">
        <f>IFERROR(VLOOKUP(I841,Sheet2!A:B,2,FALSE),"")</f>
        <v/>
      </c>
    </row>
    <row r="842" spans="9:11" x14ac:dyDescent="0.25">
      <c r="I842" s="3" t="e">
        <f>F842&amp;G842&amp;#REF!</f>
        <v>#REF!</v>
      </c>
      <c r="K842" s="3" t="str">
        <f>IFERROR(VLOOKUP(I842,Sheet2!A:B,2,FALSE),"")</f>
        <v/>
      </c>
    </row>
    <row r="843" spans="9:11" x14ac:dyDescent="0.25">
      <c r="I843" s="3" t="e">
        <f>F843&amp;G843&amp;#REF!</f>
        <v>#REF!</v>
      </c>
      <c r="K843" s="3" t="str">
        <f>IFERROR(VLOOKUP(I843,Sheet2!A:B,2,FALSE),"")</f>
        <v/>
      </c>
    </row>
    <row r="844" spans="9:11" x14ac:dyDescent="0.25">
      <c r="I844" s="3" t="e">
        <f>F844&amp;G844&amp;#REF!</f>
        <v>#REF!</v>
      </c>
      <c r="K844" s="3" t="str">
        <f>IFERROR(VLOOKUP(I844,Sheet2!A:B,2,FALSE),"")</f>
        <v/>
      </c>
    </row>
    <row r="845" spans="9:11" x14ac:dyDescent="0.25">
      <c r="I845" s="3" t="e">
        <f>F845&amp;G845&amp;#REF!</f>
        <v>#REF!</v>
      </c>
      <c r="K845" s="3" t="str">
        <f>IFERROR(VLOOKUP(I845,Sheet2!A:B,2,FALSE),"")</f>
        <v/>
      </c>
    </row>
    <row r="846" spans="9:11" x14ac:dyDescent="0.25">
      <c r="I846" s="3" t="e">
        <f>F846&amp;G846&amp;#REF!</f>
        <v>#REF!</v>
      </c>
      <c r="K846" s="3" t="str">
        <f>IFERROR(VLOOKUP(I846,Sheet2!A:B,2,FALSE),"")</f>
        <v/>
      </c>
    </row>
    <row r="847" spans="9:11" x14ac:dyDescent="0.25">
      <c r="I847" s="3" t="e">
        <f>F847&amp;G847&amp;#REF!</f>
        <v>#REF!</v>
      </c>
      <c r="K847" s="3" t="str">
        <f>IFERROR(VLOOKUP(I847,Sheet2!A:B,2,FALSE),"")</f>
        <v/>
      </c>
    </row>
    <row r="848" spans="9:11" x14ac:dyDescent="0.25">
      <c r="I848" s="3" t="e">
        <f>F848&amp;G848&amp;#REF!</f>
        <v>#REF!</v>
      </c>
      <c r="K848" s="3" t="str">
        <f>IFERROR(VLOOKUP(I848,Sheet2!A:B,2,FALSE),"")</f>
        <v/>
      </c>
    </row>
    <row r="849" spans="9:11" x14ac:dyDescent="0.25">
      <c r="I849" s="3" t="e">
        <f>F849&amp;G849&amp;#REF!</f>
        <v>#REF!</v>
      </c>
      <c r="K849" s="3" t="str">
        <f>IFERROR(VLOOKUP(I849,Sheet2!A:B,2,FALSE),"")</f>
        <v/>
      </c>
    </row>
    <row r="850" spans="9:11" x14ac:dyDescent="0.25">
      <c r="I850" s="3" t="e">
        <f>F850&amp;G850&amp;#REF!</f>
        <v>#REF!</v>
      </c>
      <c r="K850" s="3" t="str">
        <f>IFERROR(VLOOKUP(I850,Sheet2!A:B,2,FALSE),"")</f>
        <v/>
      </c>
    </row>
    <row r="851" spans="9:11" x14ac:dyDescent="0.25">
      <c r="I851" s="3" t="e">
        <f>F851&amp;G851&amp;#REF!</f>
        <v>#REF!</v>
      </c>
      <c r="K851" s="3" t="str">
        <f>IFERROR(VLOOKUP(I851,Sheet2!A:B,2,FALSE),"")</f>
        <v/>
      </c>
    </row>
    <row r="852" spans="9:11" x14ac:dyDescent="0.25">
      <c r="I852" s="3" t="e">
        <f>F852&amp;G852&amp;#REF!</f>
        <v>#REF!</v>
      </c>
      <c r="K852" s="3" t="str">
        <f>IFERROR(VLOOKUP(I852,Sheet2!A:B,2,FALSE),"")</f>
        <v/>
      </c>
    </row>
    <row r="853" spans="9:11" x14ac:dyDescent="0.25">
      <c r="I853" s="3" t="e">
        <f>F853&amp;G853&amp;#REF!</f>
        <v>#REF!</v>
      </c>
      <c r="K853" s="3" t="str">
        <f>IFERROR(VLOOKUP(I853,Sheet2!A:B,2,FALSE),"")</f>
        <v/>
      </c>
    </row>
    <row r="854" spans="9:11" x14ac:dyDescent="0.25">
      <c r="I854" s="3" t="e">
        <f>F854&amp;G854&amp;#REF!</f>
        <v>#REF!</v>
      </c>
      <c r="K854" s="3" t="str">
        <f>IFERROR(VLOOKUP(I854,Sheet2!A:B,2,FALSE),"")</f>
        <v/>
      </c>
    </row>
    <row r="855" spans="9:11" x14ac:dyDescent="0.25">
      <c r="I855" s="3" t="e">
        <f>F855&amp;G855&amp;#REF!</f>
        <v>#REF!</v>
      </c>
      <c r="K855" s="3" t="str">
        <f>IFERROR(VLOOKUP(I855,Sheet2!A:B,2,FALSE),"")</f>
        <v/>
      </c>
    </row>
    <row r="856" spans="9:11" x14ac:dyDescent="0.25">
      <c r="I856" s="3" t="e">
        <f>F856&amp;G856&amp;#REF!</f>
        <v>#REF!</v>
      </c>
      <c r="K856" s="3" t="str">
        <f>IFERROR(VLOOKUP(I856,Sheet2!A:B,2,FALSE),"")</f>
        <v/>
      </c>
    </row>
    <row r="857" spans="9:11" x14ac:dyDescent="0.25">
      <c r="I857" s="3" t="e">
        <f>F857&amp;G857&amp;#REF!</f>
        <v>#REF!</v>
      </c>
      <c r="K857" s="3" t="str">
        <f>IFERROR(VLOOKUP(I857,Sheet2!A:B,2,FALSE),"")</f>
        <v/>
      </c>
    </row>
    <row r="858" spans="9:11" x14ac:dyDescent="0.25">
      <c r="I858" s="3" t="e">
        <f>F858&amp;G858&amp;#REF!</f>
        <v>#REF!</v>
      </c>
      <c r="K858" s="3" t="str">
        <f>IFERROR(VLOOKUP(I858,Sheet2!A:B,2,FALSE),"")</f>
        <v/>
      </c>
    </row>
    <row r="859" spans="9:11" x14ac:dyDescent="0.25">
      <c r="I859" s="3" t="e">
        <f>F859&amp;G859&amp;#REF!</f>
        <v>#REF!</v>
      </c>
      <c r="K859" s="3" t="str">
        <f>IFERROR(VLOOKUP(I859,Sheet2!A:B,2,FALSE),"")</f>
        <v/>
      </c>
    </row>
    <row r="860" spans="9:11" x14ac:dyDescent="0.25">
      <c r="I860" s="3" t="e">
        <f>F860&amp;G860&amp;#REF!</f>
        <v>#REF!</v>
      </c>
      <c r="K860" s="3" t="str">
        <f>IFERROR(VLOOKUP(I860,Sheet2!A:B,2,FALSE),"")</f>
        <v/>
      </c>
    </row>
    <row r="861" spans="9:11" x14ac:dyDescent="0.25">
      <c r="I861" s="3" t="e">
        <f>F861&amp;G861&amp;#REF!</f>
        <v>#REF!</v>
      </c>
      <c r="K861" s="3" t="str">
        <f>IFERROR(VLOOKUP(I861,Sheet2!A:B,2,FALSE),"")</f>
        <v/>
      </c>
    </row>
    <row r="862" spans="9:11" x14ac:dyDescent="0.25">
      <c r="I862" s="3" t="e">
        <f>F862&amp;G862&amp;#REF!</f>
        <v>#REF!</v>
      </c>
      <c r="K862" s="3" t="str">
        <f>IFERROR(VLOOKUP(I862,Sheet2!A:B,2,FALSE),"")</f>
        <v/>
      </c>
    </row>
    <row r="863" spans="9:11" x14ac:dyDescent="0.25">
      <c r="I863" s="3" t="e">
        <f>F863&amp;G863&amp;#REF!</f>
        <v>#REF!</v>
      </c>
      <c r="K863" s="3" t="str">
        <f>IFERROR(VLOOKUP(I863,Sheet2!A:B,2,FALSE),"")</f>
        <v/>
      </c>
    </row>
    <row r="864" spans="9:11" x14ac:dyDescent="0.25">
      <c r="I864" s="3" t="e">
        <f>F864&amp;G864&amp;#REF!</f>
        <v>#REF!</v>
      </c>
      <c r="K864" s="3" t="str">
        <f>IFERROR(VLOOKUP(I864,Sheet2!A:B,2,FALSE),"")</f>
        <v/>
      </c>
    </row>
    <row r="865" spans="9:11" x14ac:dyDescent="0.25">
      <c r="I865" s="3" t="e">
        <f>F865&amp;G865&amp;#REF!</f>
        <v>#REF!</v>
      </c>
      <c r="K865" s="3" t="str">
        <f>IFERROR(VLOOKUP(I865,Sheet2!A:B,2,FALSE),"")</f>
        <v/>
      </c>
    </row>
    <row r="866" spans="9:11" x14ac:dyDescent="0.25">
      <c r="I866" s="3" t="e">
        <f>F866&amp;G866&amp;#REF!</f>
        <v>#REF!</v>
      </c>
      <c r="K866" s="3" t="str">
        <f>IFERROR(VLOOKUP(I866,Sheet2!A:B,2,FALSE),"")</f>
        <v/>
      </c>
    </row>
    <row r="867" spans="9:11" x14ac:dyDescent="0.25">
      <c r="I867" s="3" t="e">
        <f>F867&amp;G867&amp;#REF!</f>
        <v>#REF!</v>
      </c>
      <c r="K867" s="3" t="str">
        <f>IFERROR(VLOOKUP(I867,Sheet2!A:B,2,FALSE),"")</f>
        <v/>
      </c>
    </row>
    <row r="868" spans="9:11" x14ac:dyDescent="0.25">
      <c r="I868" s="3" t="e">
        <f>F868&amp;G868&amp;#REF!</f>
        <v>#REF!</v>
      </c>
      <c r="K868" s="3" t="str">
        <f>IFERROR(VLOOKUP(I868,Sheet2!A:B,2,FALSE),"")</f>
        <v/>
      </c>
    </row>
    <row r="869" spans="9:11" x14ac:dyDescent="0.25">
      <c r="I869" s="3" t="e">
        <f>F869&amp;G869&amp;#REF!</f>
        <v>#REF!</v>
      </c>
      <c r="K869" s="3" t="str">
        <f>IFERROR(VLOOKUP(I869,Sheet2!A:B,2,FALSE),"")</f>
        <v/>
      </c>
    </row>
    <row r="870" spans="9:11" x14ac:dyDescent="0.25">
      <c r="I870" s="3" t="e">
        <f>F870&amp;G870&amp;#REF!</f>
        <v>#REF!</v>
      </c>
      <c r="K870" s="3" t="str">
        <f>IFERROR(VLOOKUP(I870,Sheet2!A:B,2,FALSE),"")</f>
        <v/>
      </c>
    </row>
    <row r="871" spans="9:11" x14ac:dyDescent="0.25">
      <c r="I871" s="3" t="e">
        <f>F871&amp;G871&amp;#REF!</f>
        <v>#REF!</v>
      </c>
      <c r="K871" s="3" t="str">
        <f>IFERROR(VLOOKUP(I871,Sheet2!A:B,2,FALSE),"")</f>
        <v/>
      </c>
    </row>
    <row r="872" spans="9:11" x14ac:dyDescent="0.25">
      <c r="I872" s="3" t="e">
        <f>F872&amp;G872&amp;#REF!</f>
        <v>#REF!</v>
      </c>
      <c r="K872" s="3" t="str">
        <f>IFERROR(VLOOKUP(I872,Sheet2!A:B,2,FALSE),"")</f>
        <v/>
      </c>
    </row>
    <row r="873" spans="9:11" x14ac:dyDescent="0.25">
      <c r="I873" s="3" t="e">
        <f>F873&amp;G873&amp;#REF!</f>
        <v>#REF!</v>
      </c>
      <c r="K873" s="3" t="str">
        <f>IFERROR(VLOOKUP(I873,Sheet2!A:B,2,FALSE),"")</f>
        <v/>
      </c>
    </row>
    <row r="874" spans="9:11" x14ac:dyDescent="0.25">
      <c r="I874" s="3" t="e">
        <f>F874&amp;G874&amp;#REF!</f>
        <v>#REF!</v>
      </c>
      <c r="K874" s="3" t="str">
        <f>IFERROR(VLOOKUP(I874,Sheet2!A:B,2,FALSE),"")</f>
        <v/>
      </c>
    </row>
    <row r="875" spans="9:11" x14ac:dyDescent="0.25">
      <c r="I875" s="3" t="e">
        <f>F875&amp;G875&amp;#REF!</f>
        <v>#REF!</v>
      </c>
      <c r="K875" s="3" t="str">
        <f>IFERROR(VLOOKUP(I875,Sheet2!A:B,2,FALSE),"")</f>
        <v/>
      </c>
    </row>
    <row r="876" spans="9:11" x14ac:dyDescent="0.25">
      <c r="I876" s="3" t="e">
        <f>F876&amp;G876&amp;#REF!</f>
        <v>#REF!</v>
      </c>
      <c r="K876" s="3" t="str">
        <f>IFERROR(VLOOKUP(I876,Sheet2!A:B,2,FALSE),"")</f>
        <v/>
      </c>
    </row>
    <row r="877" spans="9:11" x14ac:dyDescent="0.25">
      <c r="I877" s="3" t="e">
        <f>F877&amp;G877&amp;#REF!</f>
        <v>#REF!</v>
      </c>
      <c r="K877" s="3" t="str">
        <f>IFERROR(VLOOKUP(I877,Sheet2!A:B,2,FALSE),"")</f>
        <v/>
      </c>
    </row>
    <row r="878" spans="9:11" x14ac:dyDescent="0.25">
      <c r="I878" s="3" t="e">
        <f>F878&amp;G878&amp;#REF!</f>
        <v>#REF!</v>
      </c>
      <c r="K878" s="3" t="str">
        <f>IFERROR(VLOOKUP(I878,Sheet2!A:B,2,FALSE),"")</f>
        <v/>
      </c>
    </row>
    <row r="879" spans="9:11" x14ac:dyDescent="0.25">
      <c r="I879" s="3" t="e">
        <f>F879&amp;G879&amp;#REF!</f>
        <v>#REF!</v>
      </c>
      <c r="K879" s="3" t="str">
        <f>IFERROR(VLOOKUP(I879,Sheet2!A:B,2,FALSE),"")</f>
        <v/>
      </c>
    </row>
    <row r="880" spans="9:11" x14ac:dyDescent="0.25">
      <c r="I880" s="3" t="e">
        <f>F880&amp;G880&amp;#REF!</f>
        <v>#REF!</v>
      </c>
      <c r="K880" s="3" t="str">
        <f>IFERROR(VLOOKUP(I880,Sheet2!A:B,2,FALSE),"")</f>
        <v/>
      </c>
    </row>
    <row r="881" spans="9:11" x14ac:dyDescent="0.25">
      <c r="I881" s="3" t="e">
        <f>F881&amp;G881&amp;#REF!</f>
        <v>#REF!</v>
      </c>
      <c r="K881" s="3" t="str">
        <f>IFERROR(VLOOKUP(I881,Sheet2!A:B,2,FALSE),"")</f>
        <v/>
      </c>
    </row>
    <row r="882" spans="9:11" x14ac:dyDescent="0.25">
      <c r="I882" s="3" t="e">
        <f>F882&amp;G882&amp;#REF!</f>
        <v>#REF!</v>
      </c>
      <c r="K882" s="3" t="str">
        <f>IFERROR(VLOOKUP(I882,Sheet2!A:B,2,FALSE),"")</f>
        <v/>
      </c>
    </row>
    <row r="883" spans="9:11" x14ac:dyDescent="0.25">
      <c r="I883" s="3" t="e">
        <f>F883&amp;G883&amp;#REF!</f>
        <v>#REF!</v>
      </c>
      <c r="K883" s="3" t="str">
        <f>IFERROR(VLOOKUP(I883,Sheet2!A:B,2,FALSE),"")</f>
        <v/>
      </c>
    </row>
    <row r="884" spans="9:11" x14ac:dyDescent="0.25">
      <c r="I884" s="3" t="e">
        <f>F884&amp;G884&amp;#REF!</f>
        <v>#REF!</v>
      </c>
      <c r="K884" s="3" t="str">
        <f>IFERROR(VLOOKUP(I884,Sheet2!A:B,2,FALSE),"")</f>
        <v/>
      </c>
    </row>
    <row r="885" spans="9:11" x14ac:dyDescent="0.25">
      <c r="I885" s="3" t="e">
        <f>F885&amp;G885&amp;#REF!</f>
        <v>#REF!</v>
      </c>
      <c r="K885" s="3" t="str">
        <f>IFERROR(VLOOKUP(I885,Sheet2!A:B,2,FALSE),"")</f>
        <v/>
      </c>
    </row>
    <row r="886" spans="9:11" x14ac:dyDescent="0.25">
      <c r="I886" s="3" t="e">
        <f>F886&amp;G886&amp;#REF!</f>
        <v>#REF!</v>
      </c>
      <c r="K886" s="3" t="str">
        <f>IFERROR(VLOOKUP(I886,Sheet2!A:B,2,FALSE),"")</f>
        <v/>
      </c>
    </row>
    <row r="887" spans="9:11" x14ac:dyDescent="0.25">
      <c r="I887" s="3" t="e">
        <f>F887&amp;G887&amp;#REF!</f>
        <v>#REF!</v>
      </c>
      <c r="K887" s="3" t="str">
        <f>IFERROR(VLOOKUP(I887,Sheet2!A:B,2,FALSE),"")</f>
        <v/>
      </c>
    </row>
    <row r="888" spans="9:11" x14ac:dyDescent="0.25">
      <c r="I888" s="3" t="e">
        <f>F888&amp;G888&amp;#REF!</f>
        <v>#REF!</v>
      </c>
      <c r="K888" s="3" t="str">
        <f>IFERROR(VLOOKUP(I888,Sheet2!A:B,2,FALSE),"")</f>
        <v/>
      </c>
    </row>
    <row r="889" spans="9:11" x14ac:dyDescent="0.25">
      <c r="I889" s="3" t="e">
        <f>F889&amp;G889&amp;#REF!</f>
        <v>#REF!</v>
      </c>
      <c r="K889" s="3" t="str">
        <f>IFERROR(VLOOKUP(I889,Sheet2!A:B,2,FALSE),"")</f>
        <v/>
      </c>
    </row>
    <row r="890" spans="9:11" x14ac:dyDescent="0.25">
      <c r="I890" s="3" t="e">
        <f>F890&amp;G890&amp;#REF!</f>
        <v>#REF!</v>
      </c>
      <c r="K890" s="3" t="str">
        <f>IFERROR(VLOOKUP(I890,Sheet2!A:B,2,FALSE),"")</f>
        <v/>
      </c>
    </row>
    <row r="891" spans="9:11" x14ac:dyDescent="0.25">
      <c r="I891" s="3" t="e">
        <f>F891&amp;G891&amp;#REF!</f>
        <v>#REF!</v>
      </c>
      <c r="K891" s="3" t="str">
        <f>IFERROR(VLOOKUP(I891,Sheet2!A:B,2,FALSE),"")</f>
        <v/>
      </c>
    </row>
    <row r="892" spans="9:11" x14ac:dyDescent="0.25">
      <c r="I892" s="3" t="e">
        <f>F892&amp;G892&amp;#REF!</f>
        <v>#REF!</v>
      </c>
      <c r="K892" s="3" t="str">
        <f>IFERROR(VLOOKUP(I892,Sheet2!A:B,2,FALSE),"")</f>
        <v/>
      </c>
    </row>
    <row r="893" spans="9:11" x14ac:dyDescent="0.25">
      <c r="I893" s="3" t="e">
        <f>F893&amp;G893&amp;#REF!</f>
        <v>#REF!</v>
      </c>
      <c r="K893" s="3" t="str">
        <f>IFERROR(VLOOKUP(I893,Sheet2!A:B,2,FALSE),"")</f>
        <v/>
      </c>
    </row>
    <row r="894" spans="9:11" x14ac:dyDescent="0.25">
      <c r="I894" s="3" t="e">
        <f>F894&amp;G894&amp;#REF!</f>
        <v>#REF!</v>
      </c>
      <c r="K894" s="3" t="str">
        <f>IFERROR(VLOOKUP(I894,Sheet2!A:B,2,FALSE),"")</f>
        <v/>
      </c>
    </row>
    <row r="895" spans="9:11" x14ac:dyDescent="0.25">
      <c r="I895" s="3" t="e">
        <f>F895&amp;G895&amp;#REF!</f>
        <v>#REF!</v>
      </c>
      <c r="K895" s="3" t="str">
        <f>IFERROR(VLOOKUP(I895,Sheet2!A:B,2,FALSE),"")</f>
        <v/>
      </c>
    </row>
    <row r="896" spans="9:11" x14ac:dyDescent="0.25">
      <c r="I896" s="3" t="e">
        <f>F896&amp;G896&amp;#REF!</f>
        <v>#REF!</v>
      </c>
      <c r="K896" s="3" t="str">
        <f>IFERROR(VLOOKUP(I896,Sheet2!A:B,2,FALSE),"")</f>
        <v/>
      </c>
    </row>
    <row r="897" spans="9:11" x14ac:dyDescent="0.25">
      <c r="I897" s="3" t="e">
        <f>F897&amp;G897&amp;#REF!</f>
        <v>#REF!</v>
      </c>
      <c r="K897" s="3" t="str">
        <f>IFERROR(VLOOKUP(I897,Sheet2!A:B,2,FALSE),"")</f>
        <v/>
      </c>
    </row>
    <row r="898" spans="9:11" x14ac:dyDescent="0.25">
      <c r="I898" s="3" t="e">
        <f>F898&amp;G898&amp;#REF!</f>
        <v>#REF!</v>
      </c>
      <c r="K898" s="3" t="str">
        <f>IFERROR(VLOOKUP(I898,Sheet2!A:B,2,FALSE),"")</f>
        <v/>
      </c>
    </row>
    <row r="899" spans="9:11" x14ac:dyDescent="0.25">
      <c r="I899" s="3" t="e">
        <f>F899&amp;G899&amp;#REF!</f>
        <v>#REF!</v>
      </c>
      <c r="K899" s="3" t="str">
        <f>IFERROR(VLOOKUP(I899,Sheet2!A:B,2,FALSE),"")</f>
        <v/>
      </c>
    </row>
    <row r="900" spans="9:11" x14ac:dyDescent="0.25">
      <c r="I900" s="3" t="e">
        <f>F900&amp;G900&amp;#REF!</f>
        <v>#REF!</v>
      </c>
      <c r="K900" s="3" t="str">
        <f>IFERROR(VLOOKUP(I900,Sheet2!A:B,2,FALSE),"")</f>
        <v/>
      </c>
    </row>
    <row r="901" spans="9:11" x14ac:dyDescent="0.25">
      <c r="I901" s="3" t="e">
        <f>F901&amp;G901&amp;#REF!</f>
        <v>#REF!</v>
      </c>
      <c r="K901" s="3" t="str">
        <f>IFERROR(VLOOKUP(I901,Sheet2!A:B,2,FALSE),"")</f>
        <v/>
      </c>
    </row>
    <row r="902" spans="9:11" x14ac:dyDescent="0.25">
      <c r="I902" s="3" t="e">
        <f>F902&amp;G902&amp;#REF!</f>
        <v>#REF!</v>
      </c>
      <c r="K902" s="3" t="str">
        <f>IFERROR(VLOOKUP(I902,Sheet2!A:B,2,FALSE),"")</f>
        <v/>
      </c>
    </row>
    <row r="903" spans="9:11" x14ac:dyDescent="0.25">
      <c r="I903" s="3" t="e">
        <f>F903&amp;G903&amp;#REF!</f>
        <v>#REF!</v>
      </c>
      <c r="K903" s="3" t="str">
        <f>IFERROR(VLOOKUP(I903,Sheet2!A:B,2,FALSE),"")</f>
        <v/>
      </c>
    </row>
    <row r="904" spans="9:11" x14ac:dyDescent="0.25">
      <c r="I904" s="3" t="e">
        <f>F904&amp;G904&amp;#REF!</f>
        <v>#REF!</v>
      </c>
      <c r="K904" s="3" t="str">
        <f>IFERROR(VLOOKUP(I904,Sheet2!A:B,2,FALSE),"")</f>
        <v/>
      </c>
    </row>
    <row r="905" spans="9:11" x14ac:dyDescent="0.25">
      <c r="I905" s="3" t="e">
        <f>F905&amp;G905&amp;#REF!</f>
        <v>#REF!</v>
      </c>
      <c r="K905" s="3" t="str">
        <f>IFERROR(VLOOKUP(I905,Sheet2!A:B,2,FALSE),"")</f>
        <v/>
      </c>
    </row>
    <row r="906" spans="9:11" x14ac:dyDescent="0.25">
      <c r="I906" s="3" t="e">
        <f>F906&amp;G906&amp;#REF!</f>
        <v>#REF!</v>
      </c>
      <c r="K906" s="3" t="str">
        <f>IFERROR(VLOOKUP(I906,Sheet2!A:B,2,FALSE),"")</f>
        <v/>
      </c>
    </row>
    <row r="907" spans="9:11" x14ac:dyDescent="0.25">
      <c r="I907" s="3" t="e">
        <f>F907&amp;G907&amp;#REF!</f>
        <v>#REF!</v>
      </c>
      <c r="K907" s="3" t="str">
        <f>IFERROR(VLOOKUP(I907,Sheet2!A:B,2,FALSE),"")</f>
        <v/>
      </c>
    </row>
    <row r="908" spans="9:11" x14ac:dyDescent="0.25">
      <c r="I908" s="3" t="e">
        <f>F908&amp;G908&amp;#REF!</f>
        <v>#REF!</v>
      </c>
      <c r="K908" s="3" t="str">
        <f>IFERROR(VLOOKUP(I908,Sheet2!A:B,2,FALSE),"")</f>
        <v/>
      </c>
    </row>
    <row r="909" spans="9:11" x14ac:dyDescent="0.25">
      <c r="I909" s="3" t="e">
        <f>F909&amp;G909&amp;#REF!</f>
        <v>#REF!</v>
      </c>
      <c r="K909" s="3" t="str">
        <f>IFERROR(VLOOKUP(I909,Sheet2!A:B,2,FALSE),"")</f>
        <v/>
      </c>
    </row>
    <row r="910" spans="9:11" x14ac:dyDescent="0.25">
      <c r="I910" s="3" t="e">
        <f>F910&amp;G910&amp;#REF!</f>
        <v>#REF!</v>
      </c>
      <c r="K910" s="3" t="str">
        <f>IFERROR(VLOOKUP(I910,Sheet2!A:B,2,FALSE),"")</f>
        <v/>
      </c>
    </row>
    <row r="911" spans="9:11" x14ac:dyDescent="0.25">
      <c r="I911" s="3" t="e">
        <f>F911&amp;G911&amp;#REF!</f>
        <v>#REF!</v>
      </c>
      <c r="K911" s="3" t="str">
        <f>IFERROR(VLOOKUP(I911,Sheet2!A:B,2,FALSE),"")</f>
        <v/>
      </c>
    </row>
    <row r="912" spans="9:11" x14ac:dyDescent="0.25">
      <c r="I912" s="3" t="e">
        <f>F912&amp;G912&amp;#REF!</f>
        <v>#REF!</v>
      </c>
      <c r="K912" s="3" t="str">
        <f>IFERROR(VLOOKUP(I912,Sheet2!A:B,2,FALSE),"")</f>
        <v/>
      </c>
    </row>
    <row r="913" spans="9:11" x14ac:dyDescent="0.25">
      <c r="I913" s="3" t="e">
        <f>F913&amp;G913&amp;#REF!</f>
        <v>#REF!</v>
      </c>
      <c r="K913" s="3" t="str">
        <f>IFERROR(VLOOKUP(I913,Sheet2!A:B,2,FALSE),"")</f>
        <v/>
      </c>
    </row>
    <row r="914" spans="9:11" x14ac:dyDescent="0.25">
      <c r="I914" s="3" t="e">
        <f>F914&amp;G914&amp;#REF!</f>
        <v>#REF!</v>
      </c>
      <c r="K914" s="3" t="str">
        <f>IFERROR(VLOOKUP(I914,Sheet2!A:B,2,FALSE),"")</f>
        <v/>
      </c>
    </row>
    <row r="915" spans="9:11" x14ac:dyDescent="0.25">
      <c r="I915" s="3" t="e">
        <f>F915&amp;G915&amp;#REF!</f>
        <v>#REF!</v>
      </c>
      <c r="K915" s="3" t="str">
        <f>IFERROR(VLOOKUP(I915,Sheet2!A:B,2,FALSE),"")</f>
        <v/>
      </c>
    </row>
    <row r="916" spans="9:11" x14ac:dyDescent="0.25">
      <c r="I916" s="3" t="e">
        <f>F916&amp;G916&amp;#REF!</f>
        <v>#REF!</v>
      </c>
      <c r="K916" s="3" t="str">
        <f>IFERROR(VLOOKUP(I916,Sheet2!A:B,2,FALSE),"")</f>
        <v/>
      </c>
    </row>
    <row r="917" spans="9:11" x14ac:dyDescent="0.25">
      <c r="I917" s="3" t="e">
        <f>F917&amp;G917&amp;#REF!</f>
        <v>#REF!</v>
      </c>
      <c r="K917" s="3" t="str">
        <f>IFERROR(VLOOKUP(I917,Sheet2!A:B,2,FALSE),"")</f>
        <v/>
      </c>
    </row>
    <row r="918" spans="9:11" x14ac:dyDescent="0.25">
      <c r="I918" s="3" t="e">
        <f>F918&amp;G918&amp;#REF!</f>
        <v>#REF!</v>
      </c>
      <c r="K918" s="3" t="str">
        <f>IFERROR(VLOOKUP(I918,Sheet2!A:B,2,FALSE),"")</f>
        <v/>
      </c>
    </row>
    <row r="919" spans="9:11" x14ac:dyDescent="0.25">
      <c r="I919" s="3" t="e">
        <f>F919&amp;G919&amp;#REF!</f>
        <v>#REF!</v>
      </c>
      <c r="K919" s="3" t="str">
        <f>IFERROR(VLOOKUP(I919,Sheet2!A:B,2,FALSE),"")</f>
        <v/>
      </c>
    </row>
    <row r="920" spans="9:11" x14ac:dyDescent="0.25">
      <c r="I920" s="3" t="e">
        <f>F920&amp;G920&amp;#REF!</f>
        <v>#REF!</v>
      </c>
      <c r="K920" s="3" t="str">
        <f>IFERROR(VLOOKUP(I920,Sheet2!A:B,2,FALSE),"")</f>
        <v/>
      </c>
    </row>
    <row r="921" spans="9:11" x14ac:dyDescent="0.25">
      <c r="I921" s="3" t="e">
        <f>F921&amp;G921&amp;#REF!</f>
        <v>#REF!</v>
      </c>
      <c r="K921" s="3" t="str">
        <f>IFERROR(VLOOKUP(I921,Sheet2!A:B,2,FALSE),"")</f>
        <v/>
      </c>
    </row>
    <row r="922" spans="9:11" x14ac:dyDescent="0.25">
      <c r="I922" s="3" t="e">
        <f>F922&amp;G922&amp;#REF!</f>
        <v>#REF!</v>
      </c>
      <c r="K922" s="3" t="str">
        <f>IFERROR(VLOOKUP(I922,Sheet2!A:B,2,FALSE),"")</f>
        <v/>
      </c>
    </row>
    <row r="923" spans="9:11" x14ac:dyDescent="0.25">
      <c r="I923" s="3" t="e">
        <f>F923&amp;G923&amp;#REF!</f>
        <v>#REF!</v>
      </c>
      <c r="K923" s="3" t="str">
        <f>IFERROR(VLOOKUP(I923,Sheet2!A:B,2,FALSE),"")</f>
        <v/>
      </c>
    </row>
    <row r="924" spans="9:11" x14ac:dyDescent="0.25">
      <c r="I924" s="3" t="e">
        <f>F924&amp;G924&amp;#REF!</f>
        <v>#REF!</v>
      </c>
      <c r="K924" s="3" t="str">
        <f>IFERROR(VLOOKUP(I924,Sheet2!A:B,2,FALSE),"")</f>
        <v/>
      </c>
    </row>
    <row r="925" spans="9:11" x14ac:dyDescent="0.25">
      <c r="I925" s="3" t="e">
        <f>F925&amp;G925&amp;#REF!</f>
        <v>#REF!</v>
      </c>
      <c r="K925" s="3" t="str">
        <f>IFERROR(VLOOKUP(I925,Sheet2!A:B,2,FALSE),"")</f>
        <v/>
      </c>
    </row>
    <row r="926" spans="9:11" x14ac:dyDescent="0.25">
      <c r="I926" s="3" t="e">
        <f>F926&amp;G926&amp;#REF!</f>
        <v>#REF!</v>
      </c>
      <c r="K926" s="3" t="str">
        <f>IFERROR(VLOOKUP(I926,Sheet2!A:B,2,FALSE),"")</f>
        <v/>
      </c>
    </row>
    <row r="927" spans="9:11" x14ac:dyDescent="0.25">
      <c r="I927" s="3" t="e">
        <f>F927&amp;G927&amp;#REF!</f>
        <v>#REF!</v>
      </c>
      <c r="K927" s="3" t="str">
        <f>IFERROR(VLOOKUP(I927,Sheet2!A:B,2,FALSE),"")</f>
        <v/>
      </c>
    </row>
    <row r="928" spans="9:11" x14ac:dyDescent="0.25">
      <c r="I928" s="3" t="e">
        <f>F928&amp;G928&amp;#REF!</f>
        <v>#REF!</v>
      </c>
      <c r="K928" s="3" t="str">
        <f>IFERROR(VLOOKUP(I928,Sheet2!A:B,2,FALSE),"")</f>
        <v/>
      </c>
    </row>
    <row r="929" spans="9:11" x14ac:dyDescent="0.25">
      <c r="I929" s="3" t="e">
        <f>F929&amp;G929&amp;#REF!</f>
        <v>#REF!</v>
      </c>
      <c r="K929" s="3" t="str">
        <f>IFERROR(VLOOKUP(I929,Sheet2!A:B,2,FALSE),"")</f>
        <v/>
      </c>
    </row>
    <row r="930" spans="9:11" x14ac:dyDescent="0.25">
      <c r="I930" s="3" t="e">
        <f>F930&amp;G930&amp;#REF!</f>
        <v>#REF!</v>
      </c>
      <c r="K930" s="3" t="str">
        <f>IFERROR(VLOOKUP(I930,Sheet2!A:B,2,FALSE),"")</f>
        <v/>
      </c>
    </row>
    <row r="931" spans="9:11" x14ac:dyDescent="0.25">
      <c r="I931" s="3" t="e">
        <f>F931&amp;G931&amp;#REF!</f>
        <v>#REF!</v>
      </c>
      <c r="K931" s="3" t="str">
        <f>IFERROR(VLOOKUP(I931,Sheet2!A:B,2,FALSE),"")</f>
        <v/>
      </c>
    </row>
    <row r="932" spans="9:11" x14ac:dyDescent="0.25">
      <c r="I932" s="3" t="e">
        <f>F932&amp;G932&amp;#REF!</f>
        <v>#REF!</v>
      </c>
      <c r="K932" s="3" t="str">
        <f>IFERROR(VLOOKUP(I932,Sheet2!A:B,2,FALSE),"")</f>
        <v/>
      </c>
    </row>
    <row r="933" spans="9:11" x14ac:dyDescent="0.25">
      <c r="I933" s="3" t="e">
        <f>F933&amp;G933&amp;#REF!</f>
        <v>#REF!</v>
      </c>
      <c r="K933" s="3" t="str">
        <f>IFERROR(VLOOKUP(I933,Sheet2!A:B,2,FALSE),"")</f>
        <v/>
      </c>
    </row>
    <row r="934" spans="9:11" x14ac:dyDescent="0.25">
      <c r="I934" s="3" t="e">
        <f>F934&amp;G934&amp;#REF!</f>
        <v>#REF!</v>
      </c>
      <c r="K934" s="3" t="str">
        <f>IFERROR(VLOOKUP(I934,Sheet2!A:B,2,FALSE),"")</f>
        <v/>
      </c>
    </row>
    <row r="935" spans="9:11" x14ac:dyDescent="0.25">
      <c r="I935" s="3" t="e">
        <f>F935&amp;G935&amp;#REF!</f>
        <v>#REF!</v>
      </c>
      <c r="K935" s="3" t="str">
        <f>IFERROR(VLOOKUP(I935,Sheet2!A:B,2,FALSE),"")</f>
        <v/>
      </c>
    </row>
    <row r="936" spans="9:11" x14ac:dyDescent="0.25">
      <c r="I936" s="3" t="e">
        <f>F936&amp;G936&amp;#REF!</f>
        <v>#REF!</v>
      </c>
      <c r="K936" s="3" t="str">
        <f>IFERROR(VLOOKUP(I936,Sheet2!A:B,2,FALSE),"")</f>
        <v/>
      </c>
    </row>
    <row r="937" spans="9:11" x14ac:dyDescent="0.25">
      <c r="I937" s="3" t="e">
        <f>F937&amp;G937&amp;#REF!</f>
        <v>#REF!</v>
      </c>
      <c r="K937" s="3" t="str">
        <f>IFERROR(VLOOKUP(I937,Sheet2!A:B,2,FALSE),"")</f>
        <v/>
      </c>
    </row>
    <row r="938" spans="9:11" x14ac:dyDescent="0.25">
      <c r="I938" s="3" t="e">
        <f>F938&amp;G938&amp;#REF!</f>
        <v>#REF!</v>
      </c>
      <c r="K938" s="3" t="str">
        <f>IFERROR(VLOOKUP(I938,Sheet2!A:B,2,FALSE),"")</f>
        <v/>
      </c>
    </row>
    <row r="939" spans="9:11" x14ac:dyDescent="0.25">
      <c r="I939" s="3" t="e">
        <f>F939&amp;G939&amp;#REF!</f>
        <v>#REF!</v>
      </c>
      <c r="K939" s="3" t="str">
        <f>IFERROR(VLOOKUP(I939,Sheet2!A:B,2,FALSE),"")</f>
        <v/>
      </c>
    </row>
    <row r="940" spans="9:11" x14ac:dyDescent="0.25">
      <c r="I940" s="3" t="e">
        <f>F940&amp;G940&amp;#REF!</f>
        <v>#REF!</v>
      </c>
      <c r="K940" s="3" t="str">
        <f>IFERROR(VLOOKUP(I940,Sheet2!A:B,2,FALSE),"")</f>
        <v/>
      </c>
    </row>
    <row r="941" spans="9:11" x14ac:dyDescent="0.25">
      <c r="I941" s="3" t="e">
        <f>F941&amp;G941&amp;#REF!</f>
        <v>#REF!</v>
      </c>
      <c r="K941" s="3" t="str">
        <f>IFERROR(VLOOKUP(I941,Sheet2!A:B,2,FALSE),"")</f>
        <v/>
      </c>
    </row>
    <row r="942" spans="9:11" x14ac:dyDescent="0.25">
      <c r="I942" s="3" t="e">
        <f>F942&amp;G942&amp;#REF!</f>
        <v>#REF!</v>
      </c>
      <c r="K942" s="3" t="str">
        <f>IFERROR(VLOOKUP(I942,Sheet2!A:B,2,FALSE),"")</f>
        <v/>
      </c>
    </row>
    <row r="943" spans="9:11" x14ac:dyDescent="0.25">
      <c r="I943" s="3" t="e">
        <f>F943&amp;G943&amp;#REF!</f>
        <v>#REF!</v>
      </c>
      <c r="K943" s="3" t="str">
        <f>IFERROR(VLOOKUP(I943,Sheet2!A:B,2,FALSE),"")</f>
        <v/>
      </c>
    </row>
    <row r="944" spans="9:11" x14ac:dyDescent="0.25">
      <c r="I944" s="3" t="e">
        <f>F944&amp;G944&amp;#REF!</f>
        <v>#REF!</v>
      </c>
      <c r="K944" s="3" t="str">
        <f>IFERROR(VLOOKUP(I944,Sheet2!A:B,2,FALSE),"")</f>
        <v/>
      </c>
    </row>
    <row r="945" spans="9:11" x14ac:dyDescent="0.25">
      <c r="I945" s="3" t="e">
        <f>F945&amp;G945&amp;#REF!</f>
        <v>#REF!</v>
      </c>
      <c r="K945" s="3" t="str">
        <f>IFERROR(VLOOKUP(I945,Sheet2!A:B,2,FALSE),"")</f>
        <v/>
      </c>
    </row>
    <row r="946" spans="9:11" x14ac:dyDescent="0.25">
      <c r="I946" s="3" t="e">
        <f>F946&amp;G946&amp;#REF!</f>
        <v>#REF!</v>
      </c>
      <c r="K946" s="3" t="str">
        <f>IFERROR(VLOOKUP(I946,Sheet2!A:B,2,FALSE),"")</f>
        <v/>
      </c>
    </row>
    <row r="947" spans="9:11" x14ac:dyDescent="0.25">
      <c r="I947" s="3" t="e">
        <f>F947&amp;G947&amp;#REF!</f>
        <v>#REF!</v>
      </c>
      <c r="K947" s="3" t="str">
        <f>IFERROR(VLOOKUP(I947,Sheet2!A:B,2,FALSE),"")</f>
        <v/>
      </c>
    </row>
    <row r="948" spans="9:11" x14ac:dyDescent="0.25">
      <c r="I948" s="3" t="e">
        <f>F948&amp;G948&amp;#REF!</f>
        <v>#REF!</v>
      </c>
      <c r="K948" s="3" t="str">
        <f>IFERROR(VLOOKUP(I948,Sheet2!A:B,2,FALSE),"")</f>
        <v/>
      </c>
    </row>
    <row r="949" spans="9:11" x14ac:dyDescent="0.25">
      <c r="I949" s="3" t="e">
        <f>F949&amp;G949&amp;#REF!</f>
        <v>#REF!</v>
      </c>
      <c r="K949" s="3" t="str">
        <f>IFERROR(VLOOKUP(I949,Sheet2!A:B,2,FALSE),"")</f>
        <v/>
      </c>
    </row>
    <row r="950" spans="9:11" x14ac:dyDescent="0.25">
      <c r="I950" s="3" t="e">
        <f>F950&amp;G950&amp;#REF!</f>
        <v>#REF!</v>
      </c>
      <c r="K950" s="3" t="str">
        <f>IFERROR(VLOOKUP(I950,Sheet2!A:B,2,FALSE),"")</f>
        <v/>
      </c>
    </row>
    <row r="951" spans="9:11" x14ac:dyDescent="0.25">
      <c r="I951" s="3" t="e">
        <f>F951&amp;G951&amp;#REF!</f>
        <v>#REF!</v>
      </c>
      <c r="K951" s="3" t="str">
        <f>IFERROR(VLOOKUP(I951,Sheet2!A:B,2,FALSE),"")</f>
        <v/>
      </c>
    </row>
    <row r="952" spans="9:11" x14ac:dyDescent="0.25">
      <c r="I952" s="3" t="e">
        <f>F952&amp;G952&amp;#REF!</f>
        <v>#REF!</v>
      </c>
      <c r="K952" s="3" t="str">
        <f>IFERROR(VLOOKUP(I952,Sheet2!A:B,2,FALSE),"")</f>
        <v/>
      </c>
    </row>
    <row r="953" spans="9:11" x14ac:dyDescent="0.25">
      <c r="I953" s="3" t="e">
        <f>F953&amp;G953&amp;#REF!</f>
        <v>#REF!</v>
      </c>
      <c r="K953" s="3" t="str">
        <f>IFERROR(VLOOKUP(I953,Sheet2!A:B,2,FALSE),"")</f>
        <v/>
      </c>
    </row>
    <row r="954" spans="9:11" x14ac:dyDescent="0.25">
      <c r="I954" s="3" t="e">
        <f>F954&amp;G954&amp;#REF!</f>
        <v>#REF!</v>
      </c>
      <c r="K954" s="3" t="str">
        <f>IFERROR(VLOOKUP(I954,Sheet2!A:B,2,FALSE),"")</f>
        <v/>
      </c>
    </row>
    <row r="955" spans="9:11" x14ac:dyDescent="0.25">
      <c r="I955" s="3" t="e">
        <f>F955&amp;G955&amp;#REF!</f>
        <v>#REF!</v>
      </c>
      <c r="K955" s="3" t="str">
        <f>IFERROR(VLOOKUP(I955,Sheet2!A:B,2,FALSE),"")</f>
        <v/>
      </c>
    </row>
    <row r="956" spans="9:11" x14ac:dyDescent="0.25">
      <c r="I956" s="3" t="e">
        <f>F956&amp;G956&amp;#REF!</f>
        <v>#REF!</v>
      </c>
      <c r="K956" s="3" t="str">
        <f>IFERROR(VLOOKUP(I956,Sheet2!A:B,2,FALSE),"")</f>
        <v/>
      </c>
    </row>
    <row r="957" spans="9:11" x14ac:dyDescent="0.25">
      <c r="I957" s="3" t="e">
        <f>F957&amp;G957&amp;#REF!</f>
        <v>#REF!</v>
      </c>
      <c r="K957" s="3" t="str">
        <f>IFERROR(VLOOKUP(I957,Sheet2!A:B,2,FALSE),"")</f>
        <v/>
      </c>
    </row>
    <row r="958" spans="9:11" x14ac:dyDescent="0.25">
      <c r="I958" s="3" t="e">
        <f>F958&amp;G958&amp;#REF!</f>
        <v>#REF!</v>
      </c>
      <c r="K958" s="3" t="str">
        <f>IFERROR(VLOOKUP(I958,Sheet2!A:B,2,FALSE),"")</f>
        <v/>
      </c>
    </row>
    <row r="959" spans="9:11" x14ac:dyDescent="0.25">
      <c r="I959" s="3" t="e">
        <f>F959&amp;G959&amp;#REF!</f>
        <v>#REF!</v>
      </c>
      <c r="K959" s="3" t="str">
        <f>IFERROR(VLOOKUP(I959,Sheet2!A:B,2,FALSE),"")</f>
        <v/>
      </c>
    </row>
    <row r="960" spans="9:11" x14ac:dyDescent="0.25">
      <c r="I960" s="3" t="e">
        <f>F960&amp;G960&amp;#REF!</f>
        <v>#REF!</v>
      </c>
      <c r="K960" s="3" t="str">
        <f>IFERROR(VLOOKUP(I960,Sheet2!A:B,2,FALSE),"")</f>
        <v/>
      </c>
    </row>
    <row r="961" spans="9:11" x14ac:dyDescent="0.25">
      <c r="I961" s="3" t="e">
        <f>F961&amp;G961&amp;#REF!</f>
        <v>#REF!</v>
      </c>
      <c r="K961" s="3" t="str">
        <f>IFERROR(VLOOKUP(I961,Sheet2!A:B,2,FALSE),"")</f>
        <v/>
      </c>
    </row>
    <row r="962" spans="9:11" x14ac:dyDescent="0.25">
      <c r="I962" s="3" t="e">
        <f>F962&amp;G962&amp;#REF!</f>
        <v>#REF!</v>
      </c>
      <c r="K962" s="3" t="str">
        <f>IFERROR(VLOOKUP(I962,Sheet2!A:B,2,FALSE),"")</f>
        <v/>
      </c>
    </row>
    <row r="963" spans="9:11" x14ac:dyDescent="0.25">
      <c r="I963" s="3" t="e">
        <f>F963&amp;G963&amp;#REF!</f>
        <v>#REF!</v>
      </c>
      <c r="K963" s="3" t="str">
        <f>IFERROR(VLOOKUP(I963,Sheet2!A:B,2,FALSE),"")</f>
        <v/>
      </c>
    </row>
    <row r="964" spans="9:11" x14ac:dyDescent="0.25">
      <c r="I964" s="3" t="e">
        <f>F964&amp;G964&amp;#REF!</f>
        <v>#REF!</v>
      </c>
      <c r="K964" s="3" t="str">
        <f>IFERROR(VLOOKUP(I964,Sheet2!A:B,2,FALSE),"")</f>
        <v/>
      </c>
    </row>
    <row r="965" spans="9:11" x14ac:dyDescent="0.25">
      <c r="I965" s="3" t="e">
        <f>F965&amp;G965&amp;#REF!</f>
        <v>#REF!</v>
      </c>
      <c r="K965" s="3" t="str">
        <f>IFERROR(VLOOKUP(I965,Sheet2!A:B,2,FALSE),"")</f>
        <v/>
      </c>
    </row>
    <row r="966" spans="9:11" x14ac:dyDescent="0.25">
      <c r="I966" s="3" t="e">
        <f>F966&amp;G966&amp;#REF!</f>
        <v>#REF!</v>
      </c>
      <c r="K966" s="3" t="str">
        <f>IFERROR(VLOOKUP(I966,Sheet2!A:B,2,FALSE),"")</f>
        <v/>
      </c>
    </row>
    <row r="967" spans="9:11" x14ac:dyDescent="0.25">
      <c r="I967" s="3" t="e">
        <f>F967&amp;G967&amp;#REF!</f>
        <v>#REF!</v>
      </c>
      <c r="K967" s="3" t="str">
        <f>IFERROR(VLOOKUP(I967,Sheet2!A:B,2,FALSE),"")</f>
        <v/>
      </c>
    </row>
    <row r="968" spans="9:11" x14ac:dyDescent="0.25">
      <c r="I968" s="3" t="e">
        <f>F968&amp;G968&amp;#REF!</f>
        <v>#REF!</v>
      </c>
      <c r="K968" s="3" t="str">
        <f>IFERROR(VLOOKUP(I968,Sheet2!A:B,2,FALSE),"")</f>
        <v/>
      </c>
    </row>
    <row r="969" spans="9:11" x14ac:dyDescent="0.25">
      <c r="I969" s="3" t="e">
        <f>F969&amp;G969&amp;#REF!</f>
        <v>#REF!</v>
      </c>
      <c r="K969" s="3" t="str">
        <f>IFERROR(VLOOKUP(I969,Sheet2!A:B,2,FALSE),"")</f>
        <v/>
      </c>
    </row>
    <row r="970" spans="9:11" x14ac:dyDescent="0.25">
      <c r="I970" s="3" t="e">
        <f>F970&amp;G970&amp;#REF!</f>
        <v>#REF!</v>
      </c>
      <c r="K970" s="3" t="str">
        <f>IFERROR(VLOOKUP(I970,Sheet2!A:B,2,FALSE),"")</f>
        <v/>
      </c>
    </row>
    <row r="971" spans="9:11" x14ac:dyDescent="0.25">
      <c r="I971" s="3" t="e">
        <f>F971&amp;G971&amp;#REF!</f>
        <v>#REF!</v>
      </c>
      <c r="K971" s="3" t="str">
        <f>IFERROR(VLOOKUP(I971,Sheet2!A:B,2,FALSE),"")</f>
        <v/>
      </c>
    </row>
    <row r="972" spans="9:11" x14ac:dyDescent="0.25">
      <c r="I972" s="3" t="e">
        <f>F972&amp;G972&amp;#REF!</f>
        <v>#REF!</v>
      </c>
      <c r="K972" s="3" t="str">
        <f>IFERROR(VLOOKUP(I972,Sheet2!A:B,2,FALSE),"")</f>
        <v/>
      </c>
    </row>
    <row r="973" spans="9:11" x14ac:dyDescent="0.25">
      <c r="I973" s="3" t="e">
        <f>F973&amp;G973&amp;#REF!</f>
        <v>#REF!</v>
      </c>
      <c r="K973" s="3" t="str">
        <f>IFERROR(VLOOKUP(I973,Sheet2!A:B,2,FALSE),"")</f>
        <v/>
      </c>
    </row>
    <row r="974" spans="9:11" x14ac:dyDescent="0.25">
      <c r="I974" s="3" t="e">
        <f>F974&amp;G974&amp;#REF!</f>
        <v>#REF!</v>
      </c>
      <c r="K974" s="3" t="str">
        <f>IFERROR(VLOOKUP(I974,Sheet2!A:B,2,FALSE),"")</f>
        <v/>
      </c>
    </row>
    <row r="975" spans="9:11" x14ac:dyDescent="0.25">
      <c r="I975" s="3" t="e">
        <f>F975&amp;G975&amp;#REF!</f>
        <v>#REF!</v>
      </c>
      <c r="K975" s="3" t="str">
        <f>IFERROR(VLOOKUP(I975,Sheet2!A:B,2,FALSE),"")</f>
        <v/>
      </c>
    </row>
    <row r="976" spans="9:11" x14ac:dyDescent="0.25">
      <c r="I976" s="3" t="e">
        <f>F976&amp;G976&amp;#REF!</f>
        <v>#REF!</v>
      </c>
      <c r="K976" s="3" t="str">
        <f>IFERROR(VLOOKUP(I976,Sheet2!A:B,2,FALSE),"")</f>
        <v/>
      </c>
    </row>
    <row r="977" spans="9:11" x14ac:dyDescent="0.25">
      <c r="I977" s="3" t="e">
        <f>F977&amp;G977&amp;#REF!</f>
        <v>#REF!</v>
      </c>
      <c r="K977" s="3" t="str">
        <f>IFERROR(VLOOKUP(I977,Sheet2!A:B,2,FALSE),"")</f>
        <v/>
      </c>
    </row>
    <row r="978" spans="9:11" x14ac:dyDescent="0.25">
      <c r="I978" s="3" t="e">
        <f>F978&amp;G978&amp;#REF!</f>
        <v>#REF!</v>
      </c>
      <c r="K978" s="3" t="str">
        <f>IFERROR(VLOOKUP(I978,Sheet2!A:B,2,FALSE),"")</f>
        <v/>
      </c>
    </row>
    <row r="979" spans="9:11" x14ac:dyDescent="0.25">
      <c r="I979" s="3" t="e">
        <f>F979&amp;G979&amp;#REF!</f>
        <v>#REF!</v>
      </c>
      <c r="K979" s="3" t="str">
        <f>IFERROR(VLOOKUP(I979,Sheet2!A:B,2,FALSE),"")</f>
        <v/>
      </c>
    </row>
    <row r="980" spans="9:11" x14ac:dyDescent="0.25">
      <c r="I980" s="3" t="e">
        <f>F980&amp;G980&amp;#REF!</f>
        <v>#REF!</v>
      </c>
      <c r="K980" s="3" t="str">
        <f>IFERROR(VLOOKUP(I980,Sheet2!A:B,2,FALSE),"")</f>
        <v/>
      </c>
    </row>
    <row r="981" spans="9:11" x14ac:dyDescent="0.25">
      <c r="I981" s="3" t="e">
        <f>F981&amp;G981&amp;#REF!</f>
        <v>#REF!</v>
      </c>
      <c r="K981" s="3" t="str">
        <f>IFERROR(VLOOKUP(I981,Sheet2!A:B,2,FALSE),"")</f>
        <v/>
      </c>
    </row>
    <row r="982" spans="9:11" x14ac:dyDescent="0.25">
      <c r="I982" s="3" t="e">
        <f>F982&amp;G982&amp;#REF!</f>
        <v>#REF!</v>
      </c>
      <c r="K982" s="3" t="str">
        <f>IFERROR(VLOOKUP(I982,Sheet2!A:B,2,FALSE),"")</f>
        <v/>
      </c>
    </row>
    <row r="983" spans="9:11" x14ac:dyDescent="0.25">
      <c r="I983" s="3" t="e">
        <f>F983&amp;G983&amp;#REF!</f>
        <v>#REF!</v>
      </c>
      <c r="K983" s="3" t="str">
        <f>IFERROR(VLOOKUP(I983,Sheet2!A:B,2,FALSE),"")</f>
        <v/>
      </c>
    </row>
    <row r="984" spans="9:11" x14ac:dyDescent="0.25">
      <c r="I984" s="3" t="e">
        <f>F984&amp;G984&amp;#REF!</f>
        <v>#REF!</v>
      </c>
      <c r="K984" s="3" t="str">
        <f>IFERROR(VLOOKUP(I984,Sheet2!A:B,2,FALSE),"")</f>
        <v/>
      </c>
    </row>
    <row r="985" spans="9:11" x14ac:dyDescent="0.25">
      <c r="I985" s="3" t="e">
        <f>F985&amp;G985&amp;#REF!</f>
        <v>#REF!</v>
      </c>
      <c r="K985" s="3" t="str">
        <f>IFERROR(VLOOKUP(I985,Sheet2!A:B,2,FALSE),"")</f>
        <v/>
      </c>
    </row>
    <row r="986" spans="9:11" x14ac:dyDescent="0.25">
      <c r="I986" s="3" t="e">
        <f>F986&amp;G986&amp;#REF!</f>
        <v>#REF!</v>
      </c>
      <c r="K986" s="3" t="str">
        <f>IFERROR(VLOOKUP(I986,Sheet2!A:B,2,FALSE),"")</f>
        <v/>
      </c>
    </row>
    <row r="987" spans="9:11" x14ac:dyDescent="0.25">
      <c r="I987" s="3" t="e">
        <f>F987&amp;G987&amp;#REF!</f>
        <v>#REF!</v>
      </c>
      <c r="K987" s="3" t="str">
        <f>IFERROR(VLOOKUP(I987,Sheet2!A:B,2,FALSE),"")</f>
        <v/>
      </c>
    </row>
    <row r="988" spans="9:11" x14ac:dyDescent="0.25">
      <c r="I988" s="3" t="e">
        <f>F988&amp;G988&amp;#REF!</f>
        <v>#REF!</v>
      </c>
      <c r="K988" s="3" t="str">
        <f>IFERROR(VLOOKUP(I988,Sheet2!A:B,2,FALSE),"")</f>
        <v/>
      </c>
    </row>
    <row r="989" spans="9:11" x14ac:dyDescent="0.25">
      <c r="I989" s="3" t="e">
        <f>F989&amp;G989&amp;#REF!</f>
        <v>#REF!</v>
      </c>
      <c r="K989" s="3" t="str">
        <f>IFERROR(VLOOKUP(I989,Sheet2!A:B,2,FALSE),"")</f>
        <v/>
      </c>
    </row>
    <row r="990" spans="9:11" x14ac:dyDescent="0.25">
      <c r="I990" s="3" t="e">
        <f>F990&amp;G990&amp;#REF!</f>
        <v>#REF!</v>
      </c>
      <c r="K990" s="3" t="str">
        <f>IFERROR(VLOOKUP(I990,Sheet2!A:B,2,FALSE),"")</f>
        <v/>
      </c>
    </row>
    <row r="991" spans="9:11" x14ac:dyDescent="0.25">
      <c r="I991" s="3" t="e">
        <f>F991&amp;G991&amp;#REF!</f>
        <v>#REF!</v>
      </c>
      <c r="K991" s="3" t="str">
        <f>IFERROR(VLOOKUP(I991,Sheet2!A:B,2,FALSE),"")</f>
        <v/>
      </c>
    </row>
    <row r="992" spans="9:11" x14ac:dyDescent="0.25">
      <c r="I992" s="3" t="e">
        <f>F992&amp;G992&amp;#REF!</f>
        <v>#REF!</v>
      </c>
      <c r="K992" s="3" t="str">
        <f>IFERROR(VLOOKUP(I992,Sheet2!A:B,2,FALSE),"")</f>
        <v/>
      </c>
    </row>
    <row r="993" spans="9:11" x14ac:dyDescent="0.25">
      <c r="I993" s="3" t="e">
        <f>F993&amp;G993&amp;#REF!</f>
        <v>#REF!</v>
      </c>
      <c r="K993" s="3" t="str">
        <f>IFERROR(VLOOKUP(I993,Sheet2!A:B,2,FALSE),"")</f>
        <v/>
      </c>
    </row>
    <row r="994" spans="9:11" x14ac:dyDescent="0.25">
      <c r="I994" s="3" t="e">
        <f>F994&amp;G994&amp;#REF!</f>
        <v>#REF!</v>
      </c>
      <c r="K994" s="3" t="str">
        <f>IFERROR(VLOOKUP(I994,Sheet2!A:B,2,FALSE),"")</f>
        <v/>
      </c>
    </row>
    <row r="995" spans="9:11" x14ac:dyDescent="0.25">
      <c r="I995" s="3" t="e">
        <f>F995&amp;G995&amp;#REF!</f>
        <v>#REF!</v>
      </c>
      <c r="K995" s="3" t="str">
        <f>IFERROR(VLOOKUP(I995,Sheet2!A:B,2,FALSE),"")</f>
        <v/>
      </c>
    </row>
    <row r="996" spans="9:11" x14ac:dyDescent="0.25">
      <c r="I996" s="3" t="e">
        <f>F996&amp;G996&amp;#REF!</f>
        <v>#REF!</v>
      </c>
      <c r="K996" s="3" t="str">
        <f>IFERROR(VLOOKUP(I996,Sheet2!A:B,2,FALSE),"")</f>
        <v/>
      </c>
    </row>
    <row r="997" spans="9:11" x14ac:dyDescent="0.25">
      <c r="I997" s="3" t="e">
        <f>F997&amp;G997&amp;#REF!</f>
        <v>#REF!</v>
      </c>
      <c r="K997" s="3" t="str">
        <f>IFERROR(VLOOKUP(I997,Sheet2!A:B,2,FALSE),"")</f>
        <v/>
      </c>
    </row>
    <row r="998" spans="9:11" x14ac:dyDescent="0.25">
      <c r="I998" s="3" t="e">
        <f>F998&amp;G998&amp;#REF!</f>
        <v>#REF!</v>
      </c>
      <c r="K998" s="3" t="str">
        <f>IFERROR(VLOOKUP(I998,Sheet2!A:B,2,FALSE),"")</f>
        <v/>
      </c>
    </row>
    <row r="999" spans="9:11" x14ac:dyDescent="0.25">
      <c r="I999" s="3" t="e">
        <f>F999&amp;G999&amp;#REF!</f>
        <v>#REF!</v>
      </c>
      <c r="K999" s="3" t="str">
        <f>IFERROR(VLOOKUP(I999,Sheet2!A:B,2,FALSE),"")</f>
        <v/>
      </c>
    </row>
    <row r="1000" spans="9:11" x14ac:dyDescent="0.25">
      <c r="I1000" s="3" t="e">
        <f>F1000&amp;G1000&amp;#REF!</f>
        <v>#REF!</v>
      </c>
      <c r="K1000" s="3" t="str">
        <f>IFERROR(VLOOKUP(I1000,Sheet2!A:B,2,FALSE),"")</f>
        <v/>
      </c>
    </row>
    <row r="1001" spans="9:11" x14ac:dyDescent="0.25">
      <c r="I1001" s="3" t="e">
        <f>F1001&amp;G1001&amp;#REF!</f>
        <v>#REF!</v>
      </c>
      <c r="K1001" s="3" t="str">
        <f>IFERROR(VLOOKUP(I1001,Sheet2!A:B,2,FALSE),"")</f>
        <v/>
      </c>
    </row>
    <row r="1002" spans="9:11" x14ac:dyDescent="0.25">
      <c r="I1002" s="3" t="e">
        <f>F1002&amp;G1002&amp;#REF!</f>
        <v>#REF!</v>
      </c>
      <c r="K1002" s="3" t="str">
        <f>IFERROR(VLOOKUP(I1002,Sheet2!A:B,2,FALSE),"")</f>
        <v/>
      </c>
    </row>
    <row r="1003" spans="9:11" x14ac:dyDescent="0.25">
      <c r="I1003" s="3" t="e">
        <f>F1003&amp;G1003&amp;#REF!</f>
        <v>#REF!</v>
      </c>
      <c r="K1003" s="3" t="str">
        <f>IFERROR(VLOOKUP(I1003,Sheet2!A:B,2,FALSE),"")</f>
        <v/>
      </c>
    </row>
    <row r="1004" spans="9:11" x14ac:dyDescent="0.25">
      <c r="I1004" s="3" t="e">
        <f>F1004&amp;G1004&amp;#REF!</f>
        <v>#REF!</v>
      </c>
      <c r="K1004" s="3" t="str">
        <f>IFERROR(VLOOKUP(I1004,Sheet2!A:B,2,FALSE),"")</f>
        <v/>
      </c>
    </row>
    <row r="1005" spans="9:11" x14ac:dyDescent="0.25">
      <c r="I1005" s="3" t="e">
        <f>F1005&amp;G1005&amp;#REF!</f>
        <v>#REF!</v>
      </c>
      <c r="K1005" s="3" t="str">
        <f>IFERROR(VLOOKUP(I1005,Sheet2!A:B,2,FALSE),"")</f>
        <v/>
      </c>
    </row>
    <row r="1006" spans="9:11" x14ac:dyDescent="0.25">
      <c r="I1006" s="3" t="e">
        <f>F1006&amp;G1006&amp;#REF!</f>
        <v>#REF!</v>
      </c>
      <c r="K1006" s="3" t="str">
        <f>IFERROR(VLOOKUP(I1006,Sheet2!A:B,2,FALSE),"")</f>
        <v/>
      </c>
    </row>
    <row r="1007" spans="9:11" x14ac:dyDescent="0.25">
      <c r="I1007" s="3" t="e">
        <f>F1007&amp;G1007&amp;#REF!</f>
        <v>#REF!</v>
      </c>
      <c r="K1007" s="3" t="str">
        <f>IFERROR(VLOOKUP(I1007,Sheet2!A:B,2,FALSE),"")</f>
        <v/>
      </c>
    </row>
    <row r="1008" spans="9:11" x14ac:dyDescent="0.25">
      <c r="I1008" s="3" t="e">
        <f>F1008&amp;G1008&amp;#REF!</f>
        <v>#REF!</v>
      </c>
      <c r="K1008" s="3" t="str">
        <f>IFERROR(VLOOKUP(I1008,Sheet2!A:B,2,FALSE),"")</f>
        <v/>
      </c>
    </row>
    <row r="1009" spans="9:11" x14ac:dyDescent="0.25">
      <c r="I1009" s="3" t="e">
        <f>F1009&amp;G1009&amp;#REF!</f>
        <v>#REF!</v>
      </c>
      <c r="K1009" s="3" t="str">
        <f>IFERROR(VLOOKUP(I1009,Sheet2!A:B,2,FALSE),"")</f>
        <v/>
      </c>
    </row>
    <row r="1010" spans="9:11" x14ac:dyDescent="0.25">
      <c r="I1010" s="3" t="e">
        <f>F1010&amp;G1010&amp;#REF!</f>
        <v>#REF!</v>
      </c>
      <c r="K1010" s="3" t="str">
        <f>IFERROR(VLOOKUP(I1010,Sheet2!A:B,2,FALSE),"")</f>
        <v/>
      </c>
    </row>
    <row r="1011" spans="9:11" x14ac:dyDescent="0.25">
      <c r="I1011" s="3" t="e">
        <f>F1011&amp;G1011&amp;#REF!</f>
        <v>#REF!</v>
      </c>
      <c r="K1011" s="3" t="str">
        <f>IFERROR(VLOOKUP(I1011,Sheet2!A:B,2,FALSE),"")</f>
        <v/>
      </c>
    </row>
    <row r="1012" spans="9:11" x14ac:dyDescent="0.25">
      <c r="I1012" s="3" t="e">
        <f>F1012&amp;G1012&amp;#REF!</f>
        <v>#REF!</v>
      </c>
      <c r="K1012" s="3" t="str">
        <f>IFERROR(VLOOKUP(I1012,Sheet2!A:B,2,FALSE),"")</f>
        <v/>
      </c>
    </row>
    <row r="1013" spans="9:11" x14ac:dyDescent="0.25">
      <c r="I1013" s="3" t="e">
        <f>F1013&amp;G1013&amp;#REF!</f>
        <v>#REF!</v>
      </c>
      <c r="K1013" s="3" t="str">
        <f>IFERROR(VLOOKUP(I1013,Sheet2!A:B,2,FALSE),"")</f>
        <v/>
      </c>
    </row>
    <row r="1014" spans="9:11" x14ac:dyDescent="0.25">
      <c r="I1014" s="3" t="e">
        <f>F1014&amp;G1014&amp;#REF!</f>
        <v>#REF!</v>
      </c>
      <c r="K1014" s="3" t="str">
        <f>IFERROR(VLOOKUP(I1014,Sheet2!A:B,2,FALSE),"")</f>
        <v/>
      </c>
    </row>
    <row r="1015" spans="9:11" x14ac:dyDescent="0.25">
      <c r="I1015" s="3" t="e">
        <f>F1015&amp;G1015&amp;#REF!</f>
        <v>#REF!</v>
      </c>
      <c r="K1015" s="3" t="str">
        <f>IFERROR(VLOOKUP(I1015,Sheet2!A:B,2,FALSE),"")</f>
        <v/>
      </c>
    </row>
    <row r="1016" spans="9:11" x14ac:dyDescent="0.25">
      <c r="I1016" s="3" t="e">
        <f>F1016&amp;G1016&amp;#REF!</f>
        <v>#REF!</v>
      </c>
      <c r="K1016" s="3" t="str">
        <f>IFERROR(VLOOKUP(I1016,Sheet2!A:B,2,FALSE),"")</f>
        <v/>
      </c>
    </row>
    <row r="1017" spans="9:11" x14ac:dyDescent="0.25">
      <c r="I1017" s="3" t="e">
        <f>F1017&amp;G1017&amp;#REF!</f>
        <v>#REF!</v>
      </c>
      <c r="K1017" s="3" t="str">
        <f>IFERROR(VLOOKUP(I1017,Sheet2!A:B,2,FALSE),"")</f>
        <v/>
      </c>
    </row>
    <row r="1018" spans="9:11" x14ac:dyDescent="0.25">
      <c r="I1018" s="3" t="e">
        <f>F1018&amp;G1018&amp;#REF!</f>
        <v>#REF!</v>
      </c>
      <c r="K1018" s="3" t="str">
        <f>IFERROR(VLOOKUP(I1018,Sheet2!A:B,2,FALSE),"")</f>
        <v/>
      </c>
    </row>
    <row r="1019" spans="9:11" x14ac:dyDescent="0.25">
      <c r="I1019" s="3" t="e">
        <f>F1019&amp;G1019&amp;#REF!</f>
        <v>#REF!</v>
      </c>
      <c r="K1019" s="3" t="str">
        <f>IFERROR(VLOOKUP(I1019,Sheet2!A:B,2,FALSE),"")</f>
        <v/>
      </c>
    </row>
    <row r="1020" spans="9:11" x14ac:dyDescent="0.25">
      <c r="I1020" s="3" t="e">
        <f>F1020&amp;G1020&amp;#REF!</f>
        <v>#REF!</v>
      </c>
      <c r="K1020" s="3" t="str">
        <f>IFERROR(VLOOKUP(I1020,Sheet2!A:B,2,FALSE),"")</f>
        <v/>
      </c>
    </row>
    <row r="1021" spans="9:11" x14ac:dyDescent="0.25">
      <c r="I1021" s="3" t="e">
        <f>F1021&amp;G1021&amp;#REF!</f>
        <v>#REF!</v>
      </c>
      <c r="K1021" s="3" t="str">
        <f>IFERROR(VLOOKUP(I1021,Sheet2!A:B,2,FALSE),"")</f>
        <v/>
      </c>
    </row>
    <row r="1022" spans="9:11" x14ac:dyDescent="0.25">
      <c r="I1022" s="3" t="e">
        <f>F1022&amp;G1022&amp;#REF!</f>
        <v>#REF!</v>
      </c>
      <c r="K1022" s="3" t="str">
        <f>IFERROR(VLOOKUP(I1022,Sheet2!A:B,2,FALSE),"")</f>
        <v/>
      </c>
    </row>
    <row r="1023" spans="9:11" x14ac:dyDescent="0.25">
      <c r="I1023" s="3" t="e">
        <f>F1023&amp;G1023&amp;#REF!</f>
        <v>#REF!</v>
      </c>
      <c r="K1023" s="3" t="str">
        <f>IFERROR(VLOOKUP(I1023,Sheet2!A:B,2,FALSE),"")</f>
        <v/>
      </c>
    </row>
    <row r="1024" spans="9:11" x14ac:dyDescent="0.25">
      <c r="I1024" s="3" t="e">
        <f>F1024&amp;G1024&amp;#REF!</f>
        <v>#REF!</v>
      </c>
      <c r="K1024" s="3" t="str">
        <f>IFERROR(VLOOKUP(I1024,Sheet2!A:B,2,FALSE),"")</f>
        <v/>
      </c>
    </row>
    <row r="1025" spans="9:11" x14ac:dyDescent="0.25">
      <c r="I1025" s="3" t="e">
        <f>F1025&amp;G1025&amp;#REF!</f>
        <v>#REF!</v>
      </c>
      <c r="K1025" s="3" t="str">
        <f>IFERROR(VLOOKUP(I1025,Sheet2!A:B,2,FALSE),"")</f>
        <v/>
      </c>
    </row>
    <row r="1026" spans="9:11" x14ac:dyDescent="0.25">
      <c r="I1026" s="3" t="e">
        <f>F1026&amp;G1026&amp;#REF!</f>
        <v>#REF!</v>
      </c>
      <c r="K1026" s="3" t="str">
        <f>IFERROR(VLOOKUP(I1026,Sheet2!A:B,2,FALSE),"")</f>
        <v/>
      </c>
    </row>
    <row r="1027" spans="9:11" x14ac:dyDescent="0.25">
      <c r="I1027" s="3" t="e">
        <f>F1027&amp;G1027&amp;#REF!</f>
        <v>#REF!</v>
      </c>
      <c r="K1027" s="3" t="str">
        <f>IFERROR(VLOOKUP(I1027,Sheet2!A:B,2,FALSE),"")</f>
        <v/>
      </c>
    </row>
    <row r="1028" spans="9:11" x14ac:dyDescent="0.25">
      <c r="I1028" s="3" t="e">
        <f>F1028&amp;G1028&amp;#REF!</f>
        <v>#REF!</v>
      </c>
      <c r="K1028" s="3" t="str">
        <f>IFERROR(VLOOKUP(I1028,Sheet2!A:B,2,FALSE),"")</f>
        <v/>
      </c>
    </row>
    <row r="1029" spans="9:11" x14ac:dyDescent="0.25">
      <c r="I1029" s="3" t="e">
        <f>F1029&amp;G1029&amp;#REF!</f>
        <v>#REF!</v>
      </c>
      <c r="K1029" s="3" t="str">
        <f>IFERROR(VLOOKUP(I1029,Sheet2!A:B,2,FALSE),"")</f>
        <v/>
      </c>
    </row>
    <row r="1030" spans="9:11" x14ac:dyDescent="0.25">
      <c r="I1030" s="3" t="e">
        <f>F1030&amp;G1030&amp;#REF!</f>
        <v>#REF!</v>
      </c>
      <c r="K1030" s="3" t="str">
        <f>IFERROR(VLOOKUP(I1030,Sheet2!A:B,2,FALSE),"")</f>
        <v/>
      </c>
    </row>
    <row r="1031" spans="9:11" x14ac:dyDescent="0.25">
      <c r="I1031" s="3" t="e">
        <f>F1031&amp;G1031&amp;#REF!</f>
        <v>#REF!</v>
      </c>
      <c r="K1031" s="3" t="str">
        <f>IFERROR(VLOOKUP(I1031,Sheet2!A:B,2,FALSE),"")</f>
        <v/>
      </c>
    </row>
    <row r="1032" spans="9:11" x14ac:dyDescent="0.25">
      <c r="I1032" s="3" t="e">
        <f>F1032&amp;G1032&amp;#REF!</f>
        <v>#REF!</v>
      </c>
      <c r="K1032" s="3" t="str">
        <f>IFERROR(VLOOKUP(I1032,Sheet2!A:B,2,FALSE),"")</f>
        <v/>
      </c>
    </row>
    <row r="1033" spans="9:11" x14ac:dyDescent="0.25">
      <c r="I1033" s="3" t="e">
        <f>F1033&amp;G1033&amp;#REF!</f>
        <v>#REF!</v>
      </c>
      <c r="K1033" s="3" t="str">
        <f>IFERROR(VLOOKUP(I1033,Sheet2!A:B,2,FALSE),"")</f>
        <v/>
      </c>
    </row>
    <row r="1034" spans="9:11" x14ac:dyDescent="0.25">
      <c r="I1034" s="3" t="e">
        <f>F1034&amp;G1034&amp;#REF!</f>
        <v>#REF!</v>
      </c>
      <c r="K1034" s="3" t="str">
        <f>IFERROR(VLOOKUP(I1034,Sheet2!A:B,2,FALSE),"")</f>
        <v/>
      </c>
    </row>
    <row r="1035" spans="9:11" x14ac:dyDescent="0.25">
      <c r="I1035" s="3" t="e">
        <f>F1035&amp;G1035&amp;#REF!</f>
        <v>#REF!</v>
      </c>
      <c r="K1035" s="3" t="str">
        <f>IFERROR(VLOOKUP(I1035,Sheet2!A:B,2,FALSE),"")</f>
        <v/>
      </c>
    </row>
    <row r="1036" spans="9:11" x14ac:dyDescent="0.25">
      <c r="I1036" s="3" t="e">
        <f>F1036&amp;G1036&amp;#REF!</f>
        <v>#REF!</v>
      </c>
      <c r="K1036" s="3" t="str">
        <f>IFERROR(VLOOKUP(I1036,Sheet2!A:B,2,FALSE),"")</f>
        <v/>
      </c>
    </row>
    <row r="1037" spans="9:11" x14ac:dyDescent="0.25">
      <c r="I1037" s="3" t="e">
        <f>F1037&amp;G1037&amp;#REF!</f>
        <v>#REF!</v>
      </c>
      <c r="K1037" s="3" t="str">
        <f>IFERROR(VLOOKUP(I1037,Sheet2!A:B,2,FALSE),"")</f>
        <v/>
      </c>
    </row>
    <row r="1038" spans="9:11" x14ac:dyDescent="0.25">
      <c r="I1038" s="3" t="e">
        <f>F1038&amp;G1038&amp;#REF!</f>
        <v>#REF!</v>
      </c>
      <c r="K1038" s="3" t="str">
        <f>IFERROR(VLOOKUP(I1038,Sheet2!A:B,2,FALSE),"")</f>
        <v/>
      </c>
    </row>
    <row r="1039" spans="9:11" x14ac:dyDescent="0.25">
      <c r="I1039" s="3" t="e">
        <f>F1039&amp;G1039&amp;#REF!</f>
        <v>#REF!</v>
      </c>
      <c r="K1039" s="3" t="str">
        <f>IFERROR(VLOOKUP(I1039,Sheet2!A:B,2,FALSE),"")</f>
        <v/>
      </c>
    </row>
    <row r="1040" spans="9:11" x14ac:dyDescent="0.25">
      <c r="I1040" s="3" t="e">
        <f>F1040&amp;G1040&amp;#REF!</f>
        <v>#REF!</v>
      </c>
      <c r="K1040" s="3" t="str">
        <f>IFERROR(VLOOKUP(I1040,Sheet2!A:B,2,FALSE),"")</f>
        <v/>
      </c>
    </row>
    <row r="1041" spans="9:11" x14ac:dyDescent="0.25">
      <c r="I1041" s="3" t="e">
        <f>F1041&amp;G1041&amp;#REF!</f>
        <v>#REF!</v>
      </c>
      <c r="K1041" s="3" t="str">
        <f>IFERROR(VLOOKUP(I1041,Sheet2!A:B,2,FALSE),"")</f>
        <v/>
      </c>
    </row>
    <row r="1042" spans="9:11" x14ac:dyDescent="0.25">
      <c r="I1042" s="3" t="e">
        <f>F1042&amp;G1042&amp;#REF!</f>
        <v>#REF!</v>
      </c>
      <c r="K1042" s="3" t="str">
        <f>IFERROR(VLOOKUP(I1042,Sheet2!A:B,2,FALSE),"")</f>
        <v/>
      </c>
    </row>
    <row r="1043" spans="9:11" x14ac:dyDescent="0.25">
      <c r="I1043" s="3" t="e">
        <f>F1043&amp;G1043&amp;#REF!</f>
        <v>#REF!</v>
      </c>
      <c r="K1043" s="3" t="str">
        <f>IFERROR(VLOOKUP(I1043,Sheet2!A:B,2,FALSE),"")</f>
        <v/>
      </c>
    </row>
    <row r="1044" spans="9:11" x14ac:dyDescent="0.25">
      <c r="I1044" s="3" t="e">
        <f>F1044&amp;G1044&amp;#REF!</f>
        <v>#REF!</v>
      </c>
      <c r="K1044" s="3" t="str">
        <f>IFERROR(VLOOKUP(I1044,Sheet2!A:B,2,FALSE),"")</f>
        <v/>
      </c>
    </row>
    <row r="1045" spans="9:11" x14ac:dyDescent="0.25">
      <c r="I1045" s="3" t="e">
        <f>F1045&amp;G1045&amp;#REF!</f>
        <v>#REF!</v>
      </c>
      <c r="K1045" s="3" t="str">
        <f>IFERROR(VLOOKUP(I1045,Sheet2!A:B,2,FALSE),"")</f>
        <v/>
      </c>
    </row>
    <row r="1046" spans="9:11" x14ac:dyDescent="0.25">
      <c r="I1046" s="3" t="e">
        <f>F1046&amp;G1046&amp;#REF!</f>
        <v>#REF!</v>
      </c>
      <c r="K1046" s="3" t="str">
        <f>IFERROR(VLOOKUP(I1046,Sheet2!A:B,2,FALSE),"")</f>
        <v/>
      </c>
    </row>
    <row r="1047" spans="9:11" x14ac:dyDescent="0.25">
      <c r="I1047" s="3" t="e">
        <f>F1047&amp;G1047&amp;#REF!</f>
        <v>#REF!</v>
      </c>
      <c r="K1047" s="3" t="str">
        <f>IFERROR(VLOOKUP(I1047,Sheet2!A:B,2,FALSE),"")</f>
        <v/>
      </c>
    </row>
    <row r="1048" spans="9:11" x14ac:dyDescent="0.25">
      <c r="I1048" s="3" t="e">
        <f>F1048&amp;G1048&amp;#REF!</f>
        <v>#REF!</v>
      </c>
      <c r="K1048" s="3" t="str">
        <f>IFERROR(VLOOKUP(I1048,Sheet2!A:B,2,FALSE),"")</f>
        <v/>
      </c>
    </row>
    <row r="1049" spans="9:11" x14ac:dyDescent="0.25">
      <c r="I1049" s="3" t="e">
        <f>F1049&amp;G1049&amp;#REF!</f>
        <v>#REF!</v>
      </c>
      <c r="K1049" s="3" t="str">
        <f>IFERROR(VLOOKUP(I1049,Sheet2!A:B,2,FALSE),"")</f>
        <v/>
      </c>
    </row>
    <row r="1050" spans="9:11" x14ac:dyDescent="0.25">
      <c r="I1050" s="3" t="e">
        <f>F1050&amp;G1050&amp;#REF!</f>
        <v>#REF!</v>
      </c>
      <c r="K1050" s="3" t="str">
        <f>IFERROR(VLOOKUP(I1050,Sheet2!A:B,2,FALSE),"")</f>
        <v/>
      </c>
    </row>
    <row r="1051" spans="9:11" x14ac:dyDescent="0.25">
      <c r="I1051" s="3" t="e">
        <f>F1051&amp;G1051&amp;#REF!</f>
        <v>#REF!</v>
      </c>
      <c r="K1051" s="3" t="str">
        <f>IFERROR(VLOOKUP(I1051,Sheet2!A:B,2,FALSE),"")</f>
        <v/>
      </c>
    </row>
    <row r="1052" spans="9:11" x14ac:dyDescent="0.25">
      <c r="I1052" s="3" t="e">
        <f>F1052&amp;G1052&amp;#REF!</f>
        <v>#REF!</v>
      </c>
      <c r="K1052" s="3" t="str">
        <f>IFERROR(VLOOKUP(I1052,Sheet2!A:B,2,FALSE),"")</f>
        <v/>
      </c>
    </row>
    <row r="1053" spans="9:11" x14ac:dyDescent="0.25">
      <c r="I1053" s="3" t="e">
        <f>F1053&amp;G1053&amp;#REF!</f>
        <v>#REF!</v>
      </c>
      <c r="K1053" s="3" t="str">
        <f>IFERROR(VLOOKUP(I1053,Sheet2!A:B,2,FALSE),"")</f>
        <v/>
      </c>
    </row>
    <row r="1054" spans="9:11" x14ac:dyDescent="0.25">
      <c r="I1054" s="3" t="e">
        <f>F1054&amp;G1054&amp;#REF!</f>
        <v>#REF!</v>
      </c>
      <c r="K1054" s="3" t="str">
        <f>IFERROR(VLOOKUP(I1054,Sheet2!A:B,2,FALSE),"")</f>
        <v/>
      </c>
    </row>
    <row r="1055" spans="9:11" x14ac:dyDescent="0.25">
      <c r="I1055" s="3" t="e">
        <f>F1055&amp;G1055&amp;#REF!</f>
        <v>#REF!</v>
      </c>
      <c r="K1055" s="3" t="str">
        <f>IFERROR(VLOOKUP(I1055,Sheet2!A:B,2,FALSE),"")</f>
        <v/>
      </c>
    </row>
    <row r="1056" spans="9:11" x14ac:dyDescent="0.25">
      <c r="I1056" s="3" t="e">
        <f>F1056&amp;G1056&amp;#REF!</f>
        <v>#REF!</v>
      </c>
      <c r="K1056" s="3" t="str">
        <f>IFERROR(VLOOKUP(I1056,Sheet2!A:B,2,FALSE),"")</f>
        <v/>
      </c>
    </row>
    <row r="1057" spans="9:11" x14ac:dyDescent="0.25">
      <c r="I1057" s="3" t="e">
        <f>F1057&amp;G1057&amp;#REF!</f>
        <v>#REF!</v>
      </c>
      <c r="K1057" s="3" t="str">
        <f>IFERROR(VLOOKUP(I1057,Sheet2!A:B,2,FALSE),"")</f>
        <v/>
      </c>
    </row>
    <row r="1058" spans="9:11" x14ac:dyDescent="0.25">
      <c r="I1058" s="3" t="e">
        <f>F1058&amp;G1058&amp;#REF!</f>
        <v>#REF!</v>
      </c>
      <c r="K1058" s="3" t="str">
        <f>IFERROR(VLOOKUP(I1058,Sheet2!A:B,2,FALSE),"")</f>
        <v/>
      </c>
    </row>
    <row r="1059" spans="9:11" x14ac:dyDescent="0.25">
      <c r="I1059" s="3" t="e">
        <f>F1059&amp;G1059&amp;#REF!</f>
        <v>#REF!</v>
      </c>
      <c r="K1059" s="3" t="str">
        <f>IFERROR(VLOOKUP(I1059,Sheet2!A:B,2,FALSE),"")</f>
        <v/>
      </c>
    </row>
    <row r="1060" spans="9:11" x14ac:dyDescent="0.25">
      <c r="I1060" s="3" t="e">
        <f>F1060&amp;G1060&amp;#REF!</f>
        <v>#REF!</v>
      </c>
      <c r="K1060" s="3" t="str">
        <f>IFERROR(VLOOKUP(I1060,Sheet2!A:B,2,FALSE),"")</f>
        <v/>
      </c>
    </row>
    <row r="1061" spans="9:11" x14ac:dyDescent="0.25">
      <c r="I1061" s="3" t="e">
        <f>F1061&amp;G1061&amp;#REF!</f>
        <v>#REF!</v>
      </c>
      <c r="K1061" s="3" t="str">
        <f>IFERROR(VLOOKUP(I1061,Sheet2!A:B,2,FALSE),"")</f>
        <v/>
      </c>
    </row>
    <row r="1062" spans="9:11" x14ac:dyDescent="0.25">
      <c r="I1062" s="3" t="e">
        <f>F1062&amp;G1062&amp;#REF!</f>
        <v>#REF!</v>
      </c>
      <c r="K1062" s="3" t="str">
        <f>IFERROR(VLOOKUP(I1062,Sheet2!A:B,2,FALSE),"")</f>
        <v/>
      </c>
    </row>
    <row r="1063" spans="9:11" x14ac:dyDescent="0.25">
      <c r="I1063" s="3" t="e">
        <f>F1063&amp;G1063&amp;#REF!</f>
        <v>#REF!</v>
      </c>
      <c r="K1063" s="3" t="str">
        <f>IFERROR(VLOOKUP(I1063,Sheet2!A:B,2,FALSE),"")</f>
        <v/>
      </c>
    </row>
    <row r="1064" spans="9:11" x14ac:dyDescent="0.25">
      <c r="I1064" s="3" t="e">
        <f>F1064&amp;G1064&amp;#REF!</f>
        <v>#REF!</v>
      </c>
      <c r="K1064" s="3" t="str">
        <f>IFERROR(VLOOKUP(I1064,Sheet2!A:B,2,FALSE),"")</f>
        <v/>
      </c>
    </row>
    <row r="1065" spans="9:11" x14ac:dyDescent="0.25">
      <c r="I1065" s="3" t="e">
        <f>F1065&amp;G1065&amp;#REF!</f>
        <v>#REF!</v>
      </c>
      <c r="K1065" s="3" t="str">
        <f>IFERROR(VLOOKUP(I1065,Sheet2!A:B,2,FALSE),"")</f>
        <v/>
      </c>
    </row>
    <row r="1066" spans="9:11" x14ac:dyDescent="0.25">
      <c r="I1066" s="3" t="e">
        <f>F1066&amp;G1066&amp;#REF!</f>
        <v>#REF!</v>
      </c>
      <c r="K1066" s="3" t="str">
        <f>IFERROR(VLOOKUP(I1066,Sheet2!A:B,2,FALSE),"")</f>
        <v/>
      </c>
    </row>
    <row r="1067" spans="9:11" x14ac:dyDescent="0.25">
      <c r="I1067" s="3" t="e">
        <f>F1067&amp;G1067&amp;#REF!</f>
        <v>#REF!</v>
      </c>
      <c r="K1067" s="3" t="str">
        <f>IFERROR(VLOOKUP(I1067,Sheet2!A:B,2,FALSE),"")</f>
        <v/>
      </c>
    </row>
    <row r="1068" spans="9:11" x14ac:dyDescent="0.25">
      <c r="I1068" s="3" t="e">
        <f>F1068&amp;G1068&amp;#REF!</f>
        <v>#REF!</v>
      </c>
      <c r="K1068" s="3" t="str">
        <f>IFERROR(VLOOKUP(I1068,Sheet2!A:B,2,FALSE),"")</f>
        <v/>
      </c>
    </row>
    <row r="1069" spans="9:11" x14ac:dyDescent="0.25">
      <c r="I1069" s="3" t="e">
        <f>F1069&amp;G1069&amp;#REF!</f>
        <v>#REF!</v>
      </c>
      <c r="K1069" s="3" t="str">
        <f>IFERROR(VLOOKUP(I1069,Sheet2!A:B,2,FALSE),"")</f>
        <v/>
      </c>
    </row>
    <row r="1070" spans="9:11" x14ac:dyDescent="0.25">
      <c r="I1070" s="3" t="e">
        <f>F1070&amp;G1070&amp;#REF!</f>
        <v>#REF!</v>
      </c>
      <c r="K1070" s="3" t="str">
        <f>IFERROR(VLOOKUP(I1070,Sheet2!A:B,2,FALSE),"")</f>
        <v/>
      </c>
    </row>
    <row r="1071" spans="9:11" x14ac:dyDescent="0.25">
      <c r="I1071" s="3" t="e">
        <f>F1071&amp;G1071&amp;#REF!</f>
        <v>#REF!</v>
      </c>
      <c r="K1071" s="3" t="str">
        <f>IFERROR(VLOOKUP(I1071,Sheet2!A:B,2,FALSE),"")</f>
        <v/>
      </c>
    </row>
    <row r="1072" spans="9:11" x14ac:dyDescent="0.25">
      <c r="I1072" s="3" t="e">
        <f>F1072&amp;G1072&amp;#REF!</f>
        <v>#REF!</v>
      </c>
      <c r="K1072" s="3" t="str">
        <f>IFERROR(VLOOKUP(I1072,Sheet2!A:B,2,FALSE),"")</f>
        <v/>
      </c>
    </row>
    <row r="1073" spans="9:11" x14ac:dyDescent="0.25">
      <c r="I1073" s="3" t="e">
        <f>F1073&amp;G1073&amp;#REF!</f>
        <v>#REF!</v>
      </c>
      <c r="K1073" s="3" t="str">
        <f>IFERROR(VLOOKUP(I1073,Sheet2!A:B,2,FALSE),"")</f>
        <v/>
      </c>
    </row>
    <row r="1074" spans="9:11" x14ac:dyDescent="0.25">
      <c r="I1074" s="3" t="e">
        <f>F1074&amp;G1074&amp;#REF!</f>
        <v>#REF!</v>
      </c>
      <c r="K1074" s="3" t="str">
        <f>IFERROR(VLOOKUP(I1074,Sheet2!A:B,2,FALSE),"")</f>
        <v/>
      </c>
    </row>
    <row r="1075" spans="9:11" x14ac:dyDescent="0.25">
      <c r="I1075" s="3" t="e">
        <f>F1075&amp;G1075&amp;#REF!</f>
        <v>#REF!</v>
      </c>
      <c r="K1075" s="3" t="str">
        <f>IFERROR(VLOOKUP(I1075,Sheet2!A:B,2,FALSE),"")</f>
        <v/>
      </c>
    </row>
    <row r="1076" spans="9:11" x14ac:dyDescent="0.25">
      <c r="I1076" s="3" t="e">
        <f>F1076&amp;G1076&amp;#REF!</f>
        <v>#REF!</v>
      </c>
      <c r="K1076" s="3" t="str">
        <f>IFERROR(VLOOKUP(I1076,Sheet2!A:B,2,FALSE),"")</f>
        <v/>
      </c>
    </row>
    <row r="1077" spans="9:11" x14ac:dyDescent="0.25">
      <c r="I1077" s="3" t="e">
        <f>F1077&amp;G1077&amp;#REF!</f>
        <v>#REF!</v>
      </c>
      <c r="K1077" s="3" t="str">
        <f>IFERROR(VLOOKUP(I1077,Sheet2!A:B,2,FALSE),"")</f>
        <v/>
      </c>
    </row>
    <row r="1078" spans="9:11" x14ac:dyDescent="0.25">
      <c r="I1078" s="3" t="e">
        <f>F1078&amp;G1078&amp;#REF!</f>
        <v>#REF!</v>
      </c>
      <c r="K1078" s="3" t="str">
        <f>IFERROR(VLOOKUP(I1078,Sheet2!A:B,2,FALSE),"")</f>
        <v/>
      </c>
    </row>
    <row r="1079" spans="9:11" x14ac:dyDescent="0.25">
      <c r="I1079" s="3" t="e">
        <f>F1079&amp;G1079&amp;#REF!</f>
        <v>#REF!</v>
      </c>
      <c r="K1079" s="3" t="str">
        <f>IFERROR(VLOOKUP(I1079,Sheet2!A:B,2,FALSE),"")</f>
        <v/>
      </c>
    </row>
    <row r="1080" spans="9:11" x14ac:dyDescent="0.25">
      <c r="I1080" s="3" t="e">
        <f>F1080&amp;G1080&amp;#REF!</f>
        <v>#REF!</v>
      </c>
      <c r="K1080" s="3" t="str">
        <f>IFERROR(VLOOKUP(I1080,Sheet2!A:B,2,FALSE),"")</f>
        <v/>
      </c>
    </row>
    <row r="1081" spans="9:11" x14ac:dyDescent="0.25">
      <c r="I1081" s="3" t="e">
        <f>F1081&amp;G1081&amp;#REF!</f>
        <v>#REF!</v>
      </c>
      <c r="K1081" s="3" t="str">
        <f>IFERROR(VLOOKUP(I1081,Sheet2!A:B,2,FALSE),"")</f>
        <v/>
      </c>
    </row>
    <row r="1082" spans="9:11" x14ac:dyDescent="0.25">
      <c r="I1082" s="3" t="e">
        <f>F1082&amp;G1082&amp;#REF!</f>
        <v>#REF!</v>
      </c>
      <c r="K1082" s="3" t="str">
        <f>IFERROR(VLOOKUP(I1082,Sheet2!A:B,2,FALSE),"")</f>
        <v/>
      </c>
    </row>
    <row r="1083" spans="9:11" x14ac:dyDescent="0.25">
      <c r="I1083" s="3" t="e">
        <f>F1083&amp;G1083&amp;#REF!</f>
        <v>#REF!</v>
      </c>
      <c r="K1083" s="3" t="str">
        <f>IFERROR(VLOOKUP(I1083,Sheet2!A:B,2,FALSE),"")</f>
        <v/>
      </c>
    </row>
    <row r="1084" spans="9:11" x14ac:dyDescent="0.25">
      <c r="I1084" s="3" t="e">
        <f>F1084&amp;G1084&amp;#REF!</f>
        <v>#REF!</v>
      </c>
      <c r="K1084" s="3" t="str">
        <f>IFERROR(VLOOKUP(I1084,Sheet2!A:B,2,FALSE),"")</f>
        <v/>
      </c>
    </row>
    <row r="1085" spans="9:11" x14ac:dyDescent="0.25">
      <c r="I1085" s="3" t="e">
        <f>F1085&amp;G1085&amp;#REF!</f>
        <v>#REF!</v>
      </c>
      <c r="K1085" s="3" t="str">
        <f>IFERROR(VLOOKUP(I1085,Sheet2!A:B,2,FALSE),"")</f>
        <v/>
      </c>
    </row>
    <row r="1086" spans="9:11" x14ac:dyDescent="0.25">
      <c r="I1086" s="3" t="e">
        <f>F1086&amp;G1086&amp;#REF!</f>
        <v>#REF!</v>
      </c>
      <c r="K1086" s="3" t="str">
        <f>IFERROR(VLOOKUP(I1086,Sheet2!A:B,2,FALSE),"")</f>
        <v/>
      </c>
    </row>
    <row r="1087" spans="9:11" x14ac:dyDescent="0.25">
      <c r="I1087" s="3" t="e">
        <f>F1087&amp;G1087&amp;#REF!</f>
        <v>#REF!</v>
      </c>
      <c r="K1087" s="3" t="str">
        <f>IFERROR(VLOOKUP(I1087,Sheet2!A:B,2,FALSE),"")</f>
        <v/>
      </c>
    </row>
    <row r="1088" spans="9:11" x14ac:dyDescent="0.25">
      <c r="I1088" s="3" t="e">
        <f>F1088&amp;G1088&amp;#REF!</f>
        <v>#REF!</v>
      </c>
      <c r="K1088" s="3" t="str">
        <f>IFERROR(VLOOKUP(I1088,Sheet2!A:B,2,FALSE),"")</f>
        <v/>
      </c>
    </row>
    <row r="1089" spans="9:11" x14ac:dyDescent="0.25">
      <c r="I1089" s="3" t="e">
        <f>F1089&amp;G1089&amp;#REF!</f>
        <v>#REF!</v>
      </c>
      <c r="K1089" s="3" t="str">
        <f>IFERROR(VLOOKUP(I1089,Sheet2!A:B,2,FALSE),"")</f>
        <v/>
      </c>
    </row>
    <row r="1090" spans="9:11" x14ac:dyDescent="0.25">
      <c r="I1090" s="3" t="e">
        <f>F1090&amp;G1090&amp;#REF!</f>
        <v>#REF!</v>
      </c>
      <c r="K1090" s="3" t="str">
        <f>IFERROR(VLOOKUP(I1090,Sheet2!A:B,2,FALSE),"")</f>
        <v/>
      </c>
    </row>
    <row r="1091" spans="9:11" x14ac:dyDescent="0.25">
      <c r="I1091" s="3" t="e">
        <f>F1091&amp;G1091&amp;#REF!</f>
        <v>#REF!</v>
      </c>
      <c r="K1091" s="3" t="str">
        <f>IFERROR(VLOOKUP(I1091,Sheet2!A:B,2,FALSE),"")</f>
        <v/>
      </c>
    </row>
    <row r="1092" spans="9:11" x14ac:dyDescent="0.25">
      <c r="I1092" s="3" t="e">
        <f>F1092&amp;G1092&amp;#REF!</f>
        <v>#REF!</v>
      </c>
      <c r="K1092" s="3" t="str">
        <f>IFERROR(VLOOKUP(I1092,Sheet2!A:B,2,FALSE),"")</f>
        <v/>
      </c>
    </row>
    <row r="1093" spans="9:11" x14ac:dyDescent="0.25">
      <c r="I1093" s="3" t="e">
        <f>F1093&amp;G1093&amp;#REF!</f>
        <v>#REF!</v>
      </c>
      <c r="K1093" s="3" t="str">
        <f>IFERROR(VLOOKUP(I1093,Sheet2!A:B,2,FALSE),"")</f>
        <v/>
      </c>
    </row>
    <row r="1094" spans="9:11" x14ac:dyDescent="0.25">
      <c r="I1094" s="3" t="e">
        <f>F1094&amp;G1094&amp;#REF!</f>
        <v>#REF!</v>
      </c>
      <c r="K1094" s="3" t="str">
        <f>IFERROR(VLOOKUP(I1094,Sheet2!A:B,2,FALSE),"")</f>
        <v/>
      </c>
    </row>
    <row r="1095" spans="9:11" x14ac:dyDescent="0.25">
      <c r="I1095" s="3" t="e">
        <f>F1095&amp;G1095&amp;#REF!</f>
        <v>#REF!</v>
      </c>
      <c r="K1095" s="3" t="str">
        <f>IFERROR(VLOOKUP(I1095,Sheet2!A:B,2,FALSE),"")</f>
        <v/>
      </c>
    </row>
    <row r="1096" spans="9:11" x14ac:dyDescent="0.25">
      <c r="I1096" s="3" t="e">
        <f>F1096&amp;G1096&amp;#REF!</f>
        <v>#REF!</v>
      </c>
      <c r="K1096" s="3" t="str">
        <f>IFERROR(VLOOKUP(I1096,Sheet2!A:B,2,FALSE),"")</f>
        <v/>
      </c>
    </row>
    <row r="1097" spans="9:11" x14ac:dyDescent="0.25">
      <c r="I1097" s="3" t="e">
        <f>F1097&amp;G1097&amp;#REF!</f>
        <v>#REF!</v>
      </c>
      <c r="K1097" s="3" t="str">
        <f>IFERROR(VLOOKUP(I1097,Sheet2!A:B,2,FALSE),"")</f>
        <v/>
      </c>
    </row>
    <row r="1098" spans="9:11" x14ac:dyDescent="0.25">
      <c r="I1098" s="3" t="e">
        <f>F1098&amp;G1098&amp;#REF!</f>
        <v>#REF!</v>
      </c>
      <c r="K1098" s="3" t="str">
        <f>IFERROR(VLOOKUP(I1098,Sheet2!A:B,2,FALSE),"")</f>
        <v/>
      </c>
    </row>
    <row r="1099" spans="9:11" x14ac:dyDescent="0.25">
      <c r="I1099" s="3" t="e">
        <f>F1099&amp;G1099&amp;#REF!</f>
        <v>#REF!</v>
      </c>
      <c r="K1099" s="3" t="str">
        <f>IFERROR(VLOOKUP(I1099,Sheet2!A:B,2,FALSE),"")</f>
        <v/>
      </c>
    </row>
    <row r="1100" spans="9:11" x14ac:dyDescent="0.25">
      <c r="I1100" s="3" t="e">
        <f>F1100&amp;G1100&amp;#REF!</f>
        <v>#REF!</v>
      </c>
      <c r="K1100" s="3" t="str">
        <f>IFERROR(VLOOKUP(I1100,Sheet2!A:B,2,FALSE),"")</f>
        <v/>
      </c>
    </row>
    <row r="1101" spans="9:11" x14ac:dyDescent="0.25">
      <c r="I1101" s="3" t="e">
        <f>F1101&amp;G1101&amp;#REF!</f>
        <v>#REF!</v>
      </c>
      <c r="K1101" s="3" t="str">
        <f>IFERROR(VLOOKUP(I1101,Sheet2!A:B,2,FALSE),"")</f>
        <v/>
      </c>
    </row>
    <row r="1102" spans="9:11" x14ac:dyDescent="0.25">
      <c r="I1102" s="3" t="e">
        <f>F1102&amp;G1102&amp;#REF!</f>
        <v>#REF!</v>
      </c>
      <c r="K1102" s="3" t="str">
        <f>IFERROR(VLOOKUP(I1102,Sheet2!A:B,2,FALSE),"")</f>
        <v/>
      </c>
    </row>
    <row r="1103" spans="9:11" x14ac:dyDescent="0.25">
      <c r="I1103" s="3" t="e">
        <f>F1103&amp;G1103&amp;#REF!</f>
        <v>#REF!</v>
      </c>
      <c r="K1103" s="3" t="str">
        <f>IFERROR(VLOOKUP(I1103,Sheet2!A:B,2,FALSE),"")</f>
        <v/>
      </c>
    </row>
    <row r="1104" spans="9:11" x14ac:dyDescent="0.25">
      <c r="I1104" s="3" t="e">
        <f>F1104&amp;G1104&amp;#REF!</f>
        <v>#REF!</v>
      </c>
      <c r="K1104" s="3" t="str">
        <f>IFERROR(VLOOKUP(I1104,Sheet2!A:B,2,FALSE),"")</f>
        <v/>
      </c>
    </row>
    <row r="1105" spans="9:11" x14ac:dyDescent="0.25">
      <c r="I1105" s="3" t="e">
        <f>F1105&amp;G1105&amp;#REF!</f>
        <v>#REF!</v>
      </c>
      <c r="K1105" s="3" t="str">
        <f>IFERROR(VLOOKUP(I1105,Sheet2!A:B,2,FALSE),"")</f>
        <v/>
      </c>
    </row>
    <row r="1106" spans="9:11" x14ac:dyDescent="0.25">
      <c r="I1106" s="3" t="e">
        <f>F1106&amp;G1106&amp;#REF!</f>
        <v>#REF!</v>
      </c>
      <c r="K1106" s="3" t="str">
        <f>IFERROR(VLOOKUP(I1106,Sheet2!A:B,2,FALSE),"")</f>
        <v/>
      </c>
    </row>
    <row r="1107" spans="9:11" x14ac:dyDescent="0.25">
      <c r="I1107" s="3" t="e">
        <f>F1107&amp;G1107&amp;#REF!</f>
        <v>#REF!</v>
      </c>
      <c r="K1107" s="3" t="str">
        <f>IFERROR(VLOOKUP(I1107,Sheet2!A:B,2,FALSE),"")</f>
        <v/>
      </c>
    </row>
    <row r="1108" spans="9:11" x14ac:dyDescent="0.25">
      <c r="I1108" s="3" t="e">
        <f>F1108&amp;G1108&amp;#REF!</f>
        <v>#REF!</v>
      </c>
      <c r="K1108" s="3" t="str">
        <f>IFERROR(VLOOKUP(I1108,Sheet2!A:B,2,FALSE),"")</f>
        <v/>
      </c>
    </row>
    <row r="1109" spans="9:11" x14ac:dyDescent="0.25">
      <c r="I1109" s="3" t="e">
        <f>F1109&amp;G1109&amp;#REF!</f>
        <v>#REF!</v>
      </c>
      <c r="K1109" s="3" t="str">
        <f>IFERROR(VLOOKUP(I1109,Sheet2!A:B,2,FALSE),"")</f>
        <v/>
      </c>
    </row>
    <row r="1110" spans="9:11" x14ac:dyDescent="0.25">
      <c r="I1110" s="3" t="e">
        <f>F1110&amp;G1110&amp;#REF!</f>
        <v>#REF!</v>
      </c>
      <c r="K1110" s="3" t="str">
        <f>IFERROR(VLOOKUP(I1110,Sheet2!A:B,2,FALSE),"")</f>
        <v/>
      </c>
    </row>
    <row r="1111" spans="9:11" x14ac:dyDescent="0.25">
      <c r="I1111" s="3" t="e">
        <f>F1111&amp;G1111&amp;#REF!</f>
        <v>#REF!</v>
      </c>
      <c r="K1111" s="3" t="str">
        <f>IFERROR(VLOOKUP(I1111,Sheet2!A:B,2,FALSE),"")</f>
        <v/>
      </c>
    </row>
    <row r="1112" spans="9:11" x14ac:dyDescent="0.25">
      <c r="I1112" s="3" t="e">
        <f>F1112&amp;G1112&amp;#REF!</f>
        <v>#REF!</v>
      </c>
      <c r="K1112" s="3" t="str">
        <f>IFERROR(VLOOKUP(I1112,Sheet2!A:B,2,FALSE),"")</f>
        <v/>
      </c>
    </row>
    <row r="1113" spans="9:11" x14ac:dyDescent="0.25">
      <c r="I1113" s="3" t="e">
        <f>F1113&amp;G1113&amp;#REF!</f>
        <v>#REF!</v>
      </c>
      <c r="K1113" s="3" t="str">
        <f>IFERROR(VLOOKUP(I1113,Sheet2!A:B,2,FALSE),"")</f>
        <v/>
      </c>
    </row>
    <row r="1114" spans="9:11" x14ac:dyDescent="0.25">
      <c r="I1114" s="3" t="e">
        <f>F1114&amp;G1114&amp;#REF!</f>
        <v>#REF!</v>
      </c>
      <c r="K1114" s="3" t="str">
        <f>IFERROR(VLOOKUP(I1114,Sheet2!A:B,2,FALSE),"")</f>
        <v/>
      </c>
    </row>
    <row r="1115" spans="9:11" x14ac:dyDescent="0.25">
      <c r="I1115" s="3" t="e">
        <f>F1115&amp;G1115&amp;#REF!</f>
        <v>#REF!</v>
      </c>
      <c r="K1115" s="3" t="str">
        <f>IFERROR(VLOOKUP(I1115,Sheet2!A:B,2,FALSE),"")</f>
        <v/>
      </c>
    </row>
    <row r="1116" spans="9:11" x14ac:dyDescent="0.25">
      <c r="I1116" s="3" t="e">
        <f>F1116&amp;G1116&amp;#REF!</f>
        <v>#REF!</v>
      </c>
      <c r="K1116" s="3" t="str">
        <f>IFERROR(VLOOKUP(I1116,Sheet2!A:B,2,FALSE),"")</f>
        <v/>
      </c>
    </row>
    <row r="1117" spans="9:11" x14ac:dyDescent="0.25">
      <c r="I1117" s="3" t="e">
        <f>F1117&amp;G1117&amp;#REF!</f>
        <v>#REF!</v>
      </c>
      <c r="K1117" s="3" t="str">
        <f>IFERROR(VLOOKUP(I1117,Sheet2!A:B,2,FALSE),"")</f>
        <v/>
      </c>
    </row>
    <row r="1118" spans="9:11" x14ac:dyDescent="0.25">
      <c r="I1118" s="3" t="e">
        <f>F1118&amp;G1118&amp;#REF!</f>
        <v>#REF!</v>
      </c>
      <c r="K1118" s="3" t="str">
        <f>IFERROR(VLOOKUP(I1118,Sheet2!A:B,2,FALSE),"")</f>
        <v/>
      </c>
    </row>
    <row r="1119" spans="9:11" x14ac:dyDescent="0.25">
      <c r="I1119" s="3" t="e">
        <f>F1119&amp;G1119&amp;#REF!</f>
        <v>#REF!</v>
      </c>
      <c r="K1119" s="3" t="str">
        <f>IFERROR(VLOOKUP(I1119,Sheet2!A:B,2,FALSE),"")</f>
        <v/>
      </c>
    </row>
    <row r="1120" spans="9:11" x14ac:dyDescent="0.25">
      <c r="I1120" s="3" t="e">
        <f>F1120&amp;G1120&amp;#REF!</f>
        <v>#REF!</v>
      </c>
      <c r="K1120" s="3" t="str">
        <f>IFERROR(VLOOKUP(I1120,Sheet2!A:B,2,FALSE),"")</f>
        <v/>
      </c>
    </row>
    <row r="1121" spans="9:11" x14ac:dyDescent="0.25">
      <c r="I1121" s="3" t="e">
        <f>F1121&amp;G1121&amp;#REF!</f>
        <v>#REF!</v>
      </c>
      <c r="K1121" s="3" t="str">
        <f>IFERROR(VLOOKUP(I1121,Sheet2!A:B,2,FALSE),"")</f>
        <v/>
      </c>
    </row>
    <row r="1122" spans="9:11" x14ac:dyDescent="0.25">
      <c r="I1122" s="3" t="e">
        <f>F1122&amp;G1122&amp;#REF!</f>
        <v>#REF!</v>
      </c>
      <c r="K1122" s="3" t="str">
        <f>IFERROR(VLOOKUP(I1122,Sheet2!A:B,2,FALSE),"")</f>
        <v/>
      </c>
    </row>
    <row r="1123" spans="9:11" x14ac:dyDescent="0.25">
      <c r="I1123" s="3" t="e">
        <f>F1123&amp;G1123&amp;#REF!</f>
        <v>#REF!</v>
      </c>
      <c r="K1123" s="3" t="str">
        <f>IFERROR(VLOOKUP(I1123,Sheet2!A:B,2,FALSE),"")</f>
        <v/>
      </c>
    </row>
    <row r="1124" spans="9:11" x14ac:dyDescent="0.25">
      <c r="I1124" s="3" t="e">
        <f>F1124&amp;G1124&amp;#REF!</f>
        <v>#REF!</v>
      </c>
      <c r="K1124" s="3" t="str">
        <f>IFERROR(VLOOKUP(I1124,Sheet2!A:B,2,FALSE),"")</f>
        <v/>
      </c>
    </row>
    <row r="1125" spans="9:11" x14ac:dyDescent="0.25">
      <c r="I1125" s="3" t="e">
        <f>F1125&amp;G1125&amp;#REF!</f>
        <v>#REF!</v>
      </c>
      <c r="K1125" s="3" t="str">
        <f>IFERROR(VLOOKUP(I1125,Sheet2!A:B,2,FALSE),"")</f>
        <v/>
      </c>
    </row>
    <row r="1126" spans="9:11" x14ac:dyDescent="0.25">
      <c r="I1126" s="3" t="e">
        <f>F1126&amp;G1126&amp;#REF!</f>
        <v>#REF!</v>
      </c>
      <c r="K1126" s="3" t="str">
        <f>IFERROR(VLOOKUP(I1126,Sheet2!A:B,2,FALSE),"")</f>
        <v/>
      </c>
    </row>
    <row r="1127" spans="9:11" x14ac:dyDescent="0.25">
      <c r="I1127" s="3" t="e">
        <f>F1127&amp;G1127&amp;#REF!</f>
        <v>#REF!</v>
      </c>
      <c r="K1127" s="3" t="str">
        <f>IFERROR(VLOOKUP(I1127,Sheet2!A:B,2,FALSE),"")</f>
        <v/>
      </c>
    </row>
    <row r="1128" spans="9:11" x14ac:dyDescent="0.25">
      <c r="I1128" s="3" t="e">
        <f>F1128&amp;G1128&amp;#REF!</f>
        <v>#REF!</v>
      </c>
      <c r="K1128" s="3" t="str">
        <f>IFERROR(VLOOKUP(I1128,Sheet2!A:B,2,FALSE),"")</f>
        <v/>
      </c>
    </row>
    <row r="1129" spans="9:11" x14ac:dyDescent="0.25">
      <c r="I1129" s="3" t="e">
        <f>F1129&amp;G1129&amp;#REF!</f>
        <v>#REF!</v>
      </c>
      <c r="K1129" s="3" t="str">
        <f>IFERROR(VLOOKUP(I1129,Sheet2!A:B,2,FALSE),"")</f>
        <v/>
      </c>
    </row>
    <row r="1130" spans="9:11" x14ac:dyDescent="0.25">
      <c r="I1130" s="3" t="e">
        <f>F1130&amp;G1130&amp;#REF!</f>
        <v>#REF!</v>
      </c>
      <c r="K1130" s="3" t="str">
        <f>IFERROR(VLOOKUP(I1130,Sheet2!A:B,2,FALSE),"")</f>
        <v/>
      </c>
    </row>
    <row r="1131" spans="9:11" x14ac:dyDescent="0.25">
      <c r="I1131" s="3" t="e">
        <f>F1131&amp;G1131&amp;#REF!</f>
        <v>#REF!</v>
      </c>
      <c r="K1131" s="3" t="str">
        <f>IFERROR(VLOOKUP(I1131,Sheet2!A:B,2,FALSE),"")</f>
        <v/>
      </c>
    </row>
    <row r="1132" spans="9:11" x14ac:dyDescent="0.25">
      <c r="I1132" s="3" t="e">
        <f>F1132&amp;G1132&amp;#REF!</f>
        <v>#REF!</v>
      </c>
      <c r="K1132" s="3" t="str">
        <f>IFERROR(VLOOKUP(I1132,Sheet2!A:B,2,FALSE),"")</f>
        <v/>
      </c>
    </row>
    <row r="1133" spans="9:11" x14ac:dyDescent="0.25">
      <c r="I1133" s="3" t="e">
        <f>F1133&amp;G1133&amp;#REF!</f>
        <v>#REF!</v>
      </c>
      <c r="K1133" s="3" t="str">
        <f>IFERROR(VLOOKUP(I1133,Sheet2!A:B,2,FALSE),"")</f>
        <v/>
      </c>
    </row>
    <row r="1134" spans="9:11" x14ac:dyDescent="0.25">
      <c r="I1134" s="3" t="e">
        <f>F1134&amp;G1134&amp;#REF!</f>
        <v>#REF!</v>
      </c>
      <c r="K1134" s="3" t="str">
        <f>IFERROR(VLOOKUP(I1134,Sheet2!A:B,2,FALSE),"")</f>
        <v/>
      </c>
    </row>
    <row r="1135" spans="9:11" x14ac:dyDescent="0.25">
      <c r="I1135" s="3" t="e">
        <f>F1135&amp;G1135&amp;#REF!</f>
        <v>#REF!</v>
      </c>
      <c r="K1135" s="3" t="str">
        <f>IFERROR(VLOOKUP(I1135,Sheet2!A:B,2,FALSE),"")</f>
        <v/>
      </c>
    </row>
    <row r="1136" spans="9:11" x14ac:dyDescent="0.25">
      <c r="I1136" s="3" t="e">
        <f>F1136&amp;G1136&amp;#REF!</f>
        <v>#REF!</v>
      </c>
      <c r="K1136" s="3" t="str">
        <f>IFERROR(VLOOKUP(I1136,Sheet2!A:B,2,FALSE),"")</f>
        <v/>
      </c>
    </row>
    <row r="1137" spans="9:11" x14ac:dyDescent="0.25">
      <c r="I1137" s="3" t="e">
        <f>F1137&amp;G1137&amp;#REF!</f>
        <v>#REF!</v>
      </c>
      <c r="K1137" s="3" t="str">
        <f>IFERROR(VLOOKUP(I1137,Sheet2!A:B,2,FALSE),"")</f>
        <v/>
      </c>
    </row>
    <row r="1138" spans="9:11" x14ac:dyDescent="0.25">
      <c r="I1138" s="3" t="e">
        <f>F1138&amp;G1138&amp;#REF!</f>
        <v>#REF!</v>
      </c>
      <c r="K1138" s="3" t="str">
        <f>IFERROR(VLOOKUP(I1138,Sheet2!A:B,2,FALSE),"")</f>
        <v/>
      </c>
    </row>
    <row r="1139" spans="9:11" x14ac:dyDescent="0.25">
      <c r="I1139" s="3" t="e">
        <f>F1139&amp;G1139&amp;#REF!</f>
        <v>#REF!</v>
      </c>
      <c r="K1139" s="3" t="str">
        <f>IFERROR(VLOOKUP(I1139,Sheet2!A:B,2,FALSE),"")</f>
        <v/>
      </c>
    </row>
    <row r="1140" spans="9:11" x14ac:dyDescent="0.25">
      <c r="I1140" s="3" t="e">
        <f>F1140&amp;G1140&amp;#REF!</f>
        <v>#REF!</v>
      </c>
      <c r="K1140" s="3" t="str">
        <f>IFERROR(VLOOKUP(I1140,Sheet2!A:B,2,FALSE),"")</f>
        <v/>
      </c>
    </row>
    <row r="1141" spans="9:11" x14ac:dyDescent="0.25">
      <c r="I1141" s="3" t="e">
        <f>F1141&amp;G1141&amp;#REF!</f>
        <v>#REF!</v>
      </c>
      <c r="K1141" s="3" t="str">
        <f>IFERROR(VLOOKUP(I1141,Sheet2!A:B,2,FALSE),"")</f>
        <v/>
      </c>
    </row>
    <row r="1142" spans="9:11" x14ac:dyDescent="0.25">
      <c r="I1142" s="3" t="e">
        <f>F1142&amp;G1142&amp;#REF!</f>
        <v>#REF!</v>
      </c>
      <c r="K1142" s="3" t="str">
        <f>IFERROR(VLOOKUP(I1142,Sheet2!A:B,2,FALSE),"")</f>
        <v/>
      </c>
    </row>
    <row r="1143" spans="9:11" x14ac:dyDescent="0.25">
      <c r="I1143" s="3" t="e">
        <f>F1143&amp;G1143&amp;#REF!</f>
        <v>#REF!</v>
      </c>
      <c r="K1143" s="3" t="str">
        <f>IFERROR(VLOOKUP(I1143,Sheet2!A:B,2,FALSE),"")</f>
        <v/>
      </c>
    </row>
    <row r="1144" spans="9:11" x14ac:dyDescent="0.25">
      <c r="I1144" s="3" t="e">
        <f>F1144&amp;G1144&amp;#REF!</f>
        <v>#REF!</v>
      </c>
      <c r="K1144" s="3" t="str">
        <f>IFERROR(VLOOKUP(I1144,Sheet2!A:B,2,FALSE),"")</f>
        <v/>
      </c>
    </row>
    <row r="1145" spans="9:11" x14ac:dyDescent="0.25">
      <c r="I1145" s="3" t="e">
        <f>F1145&amp;G1145&amp;#REF!</f>
        <v>#REF!</v>
      </c>
      <c r="K1145" s="3" t="str">
        <f>IFERROR(VLOOKUP(I1145,Sheet2!A:B,2,FALSE),"")</f>
        <v/>
      </c>
    </row>
    <row r="1146" spans="9:11" x14ac:dyDescent="0.25">
      <c r="I1146" s="3" t="e">
        <f>F1146&amp;G1146&amp;#REF!</f>
        <v>#REF!</v>
      </c>
      <c r="K1146" s="3" t="str">
        <f>IFERROR(VLOOKUP(I1146,Sheet2!A:B,2,FALSE),"")</f>
        <v/>
      </c>
    </row>
    <row r="1147" spans="9:11" x14ac:dyDescent="0.25">
      <c r="I1147" s="3" t="e">
        <f>F1147&amp;G1147&amp;#REF!</f>
        <v>#REF!</v>
      </c>
      <c r="K1147" s="3" t="str">
        <f>IFERROR(VLOOKUP(I1147,Sheet2!A:B,2,FALSE),"")</f>
        <v/>
      </c>
    </row>
    <row r="1148" spans="9:11" x14ac:dyDescent="0.25">
      <c r="I1148" s="3" t="e">
        <f>F1148&amp;G1148&amp;#REF!</f>
        <v>#REF!</v>
      </c>
      <c r="K1148" s="3" t="str">
        <f>IFERROR(VLOOKUP(I1148,Sheet2!A:B,2,FALSE),"")</f>
        <v/>
      </c>
    </row>
    <row r="1149" spans="9:11" x14ac:dyDescent="0.25">
      <c r="I1149" s="3" t="e">
        <f>F1149&amp;G1149&amp;#REF!</f>
        <v>#REF!</v>
      </c>
      <c r="K1149" s="3" t="str">
        <f>IFERROR(VLOOKUP(I1149,Sheet2!A:B,2,FALSE),"")</f>
        <v/>
      </c>
    </row>
    <row r="1150" spans="9:11" x14ac:dyDescent="0.25">
      <c r="I1150" s="3" t="e">
        <f>F1150&amp;G1150&amp;#REF!</f>
        <v>#REF!</v>
      </c>
      <c r="K1150" s="3" t="str">
        <f>IFERROR(VLOOKUP(I1150,Sheet2!A:B,2,FALSE),"")</f>
        <v/>
      </c>
    </row>
    <row r="1151" spans="9:11" x14ac:dyDescent="0.25">
      <c r="I1151" s="3" t="e">
        <f>F1151&amp;G1151&amp;#REF!</f>
        <v>#REF!</v>
      </c>
      <c r="K1151" s="3" t="str">
        <f>IFERROR(VLOOKUP(I1151,Sheet2!A:B,2,FALSE),"")</f>
        <v/>
      </c>
    </row>
    <row r="1152" spans="9:11" x14ac:dyDescent="0.25">
      <c r="I1152" s="3" t="e">
        <f>F1152&amp;G1152&amp;#REF!</f>
        <v>#REF!</v>
      </c>
      <c r="K1152" s="3" t="str">
        <f>IFERROR(VLOOKUP(I1152,Sheet2!A:B,2,FALSE),"")</f>
        <v/>
      </c>
    </row>
    <row r="1153" spans="9:11" x14ac:dyDescent="0.25">
      <c r="I1153" s="3" t="e">
        <f>F1153&amp;G1153&amp;#REF!</f>
        <v>#REF!</v>
      </c>
      <c r="K1153" s="3" t="str">
        <f>IFERROR(VLOOKUP(I1153,Sheet2!A:B,2,FALSE),"")</f>
        <v/>
      </c>
    </row>
    <row r="1154" spans="9:11" x14ac:dyDescent="0.25">
      <c r="I1154" s="3" t="e">
        <f>F1154&amp;G1154&amp;#REF!</f>
        <v>#REF!</v>
      </c>
      <c r="K1154" s="3" t="str">
        <f>IFERROR(VLOOKUP(I1154,Sheet2!A:B,2,FALSE),"")</f>
        <v/>
      </c>
    </row>
    <row r="1155" spans="9:11" x14ac:dyDescent="0.25">
      <c r="I1155" s="3" t="e">
        <f>F1155&amp;G1155&amp;#REF!</f>
        <v>#REF!</v>
      </c>
      <c r="K1155" s="3" t="str">
        <f>IFERROR(VLOOKUP(I1155,Sheet2!A:B,2,FALSE),"")</f>
        <v/>
      </c>
    </row>
    <row r="1156" spans="9:11" x14ac:dyDescent="0.25">
      <c r="I1156" s="3" t="e">
        <f>F1156&amp;G1156&amp;#REF!</f>
        <v>#REF!</v>
      </c>
      <c r="K1156" s="3" t="str">
        <f>IFERROR(VLOOKUP(I1156,Sheet2!A:B,2,FALSE),"")</f>
        <v/>
      </c>
    </row>
    <row r="1157" spans="9:11" x14ac:dyDescent="0.25">
      <c r="I1157" s="3" t="e">
        <f>F1157&amp;G1157&amp;#REF!</f>
        <v>#REF!</v>
      </c>
      <c r="K1157" s="3" t="str">
        <f>IFERROR(VLOOKUP(I1157,Sheet2!A:B,2,FALSE),"")</f>
        <v/>
      </c>
    </row>
    <row r="1158" spans="9:11" x14ac:dyDescent="0.25">
      <c r="I1158" s="3" t="e">
        <f>F1158&amp;G1158&amp;#REF!</f>
        <v>#REF!</v>
      </c>
      <c r="K1158" s="3" t="str">
        <f>IFERROR(VLOOKUP(I1158,Sheet2!A:B,2,FALSE),"")</f>
        <v/>
      </c>
    </row>
    <row r="1159" spans="9:11" x14ac:dyDescent="0.25">
      <c r="I1159" s="3" t="e">
        <f>F1159&amp;G1159&amp;#REF!</f>
        <v>#REF!</v>
      </c>
      <c r="K1159" s="3" t="str">
        <f>IFERROR(VLOOKUP(I1159,Sheet2!A:B,2,FALSE),"")</f>
        <v/>
      </c>
    </row>
    <row r="1160" spans="9:11" x14ac:dyDescent="0.25">
      <c r="I1160" s="3" t="e">
        <f>F1160&amp;G1160&amp;#REF!</f>
        <v>#REF!</v>
      </c>
      <c r="K1160" s="3" t="str">
        <f>IFERROR(VLOOKUP(I1160,Sheet2!A:B,2,FALSE),"")</f>
        <v/>
      </c>
    </row>
    <row r="1161" spans="9:11" x14ac:dyDescent="0.25">
      <c r="I1161" s="3" t="e">
        <f>F1161&amp;G1161&amp;#REF!</f>
        <v>#REF!</v>
      </c>
      <c r="K1161" s="3" t="str">
        <f>IFERROR(VLOOKUP(I1161,Sheet2!A:B,2,FALSE),"")</f>
        <v/>
      </c>
    </row>
    <row r="1162" spans="9:11" x14ac:dyDescent="0.25">
      <c r="I1162" s="3" t="e">
        <f>F1162&amp;G1162&amp;#REF!</f>
        <v>#REF!</v>
      </c>
      <c r="K1162" s="3" t="str">
        <f>IFERROR(VLOOKUP(I1162,Sheet2!A:B,2,FALSE),"")</f>
        <v/>
      </c>
    </row>
    <row r="1163" spans="9:11" x14ac:dyDescent="0.25">
      <c r="I1163" s="3" t="e">
        <f>F1163&amp;G1163&amp;#REF!</f>
        <v>#REF!</v>
      </c>
      <c r="K1163" s="3" t="str">
        <f>IFERROR(VLOOKUP(I1163,Sheet2!A:B,2,FALSE),"")</f>
        <v/>
      </c>
    </row>
    <row r="1164" spans="9:11" x14ac:dyDescent="0.25">
      <c r="I1164" s="3" t="e">
        <f>F1164&amp;G1164&amp;#REF!</f>
        <v>#REF!</v>
      </c>
      <c r="K1164" s="3" t="str">
        <f>IFERROR(VLOOKUP(I1164,Sheet2!A:B,2,FALSE),"")</f>
        <v/>
      </c>
    </row>
    <row r="1165" spans="9:11" x14ac:dyDescent="0.25">
      <c r="I1165" s="3" t="e">
        <f>F1165&amp;G1165&amp;#REF!</f>
        <v>#REF!</v>
      </c>
      <c r="K1165" s="3" t="str">
        <f>IFERROR(VLOOKUP(I1165,Sheet2!A:B,2,FALSE),"")</f>
        <v/>
      </c>
    </row>
    <row r="1166" spans="9:11" x14ac:dyDescent="0.25">
      <c r="I1166" s="3" t="e">
        <f>F1166&amp;G1166&amp;#REF!</f>
        <v>#REF!</v>
      </c>
      <c r="K1166" s="3" t="str">
        <f>IFERROR(VLOOKUP(I1166,Sheet2!A:B,2,FALSE),"")</f>
        <v/>
      </c>
    </row>
    <row r="1167" spans="9:11" x14ac:dyDescent="0.25">
      <c r="I1167" s="3" t="e">
        <f>F1167&amp;G1167&amp;#REF!</f>
        <v>#REF!</v>
      </c>
      <c r="K1167" s="3" t="str">
        <f>IFERROR(VLOOKUP(I1167,Sheet2!A:B,2,FALSE),"")</f>
        <v/>
      </c>
    </row>
    <row r="1168" spans="9:11" x14ac:dyDescent="0.25">
      <c r="I1168" s="3" t="e">
        <f>F1168&amp;G1168&amp;#REF!</f>
        <v>#REF!</v>
      </c>
      <c r="K1168" s="3" t="str">
        <f>IFERROR(VLOOKUP(I1168,Sheet2!A:B,2,FALSE),"")</f>
        <v/>
      </c>
    </row>
    <row r="1169" spans="9:11" x14ac:dyDescent="0.25">
      <c r="I1169" s="3" t="e">
        <f>F1169&amp;G1169&amp;#REF!</f>
        <v>#REF!</v>
      </c>
      <c r="K1169" s="3" t="str">
        <f>IFERROR(VLOOKUP(I1169,Sheet2!A:B,2,FALSE),"")</f>
        <v/>
      </c>
    </row>
    <row r="1170" spans="9:11" x14ac:dyDescent="0.25">
      <c r="I1170" s="3" t="e">
        <f>F1170&amp;G1170&amp;#REF!</f>
        <v>#REF!</v>
      </c>
      <c r="K1170" s="3" t="str">
        <f>IFERROR(VLOOKUP(I1170,Sheet2!A:B,2,FALSE),"")</f>
        <v/>
      </c>
    </row>
    <row r="1171" spans="9:11" x14ac:dyDescent="0.25">
      <c r="I1171" s="3" t="e">
        <f>F1171&amp;G1171&amp;#REF!</f>
        <v>#REF!</v>
      </c>
      <c r="K1171" s="3" t="str">
        <f>IFERROR(VLOOKUP(I1171,Sheet2!A:B,2,FALSE),"")</f>
        <v/>
      </c>
    </row>
    <row r="1172" spans="9:11" x14ac:dyDescent="0.25">
      <c r="I1172" s="3" t="e">
        <f>F1172&amp;G1172&amp;#REF!</f>
        <v>#REF!</v>
      </c>
      <c r="K1172" s="3" t="str">
        <f>IFERROR(VLOOKUP(I1172,Sheet2!A:B,2,FALSE),"")</f>
        <v/>
      </c>
    </row>
    <row r="1173" spans="9:11" x14ac:dyDescent="0.25">
      <c r="I1173" s="3" t="e">
        <f>F1173&amp;G1173&amp;#REF!</f>
        <v>#REF!</v>
      </c>
      <c r="K1173" s="3" t="str">
        <f>IFERROR(VLOOKUP(I1173,Sheet2!A:B,2,FALSE),"")</f>
        <v/>
      </c>
    </row>
    <row r="1174" spans="9:11" x14ac:dyDescent="0.25">
      <c r="I1174" s="3" t="e">
        <f>F1174&amp;G1174&amp;#REF!</f>
        <v>#REF!</v>
      </c>
      <c r="K1174" s="3" t="str">
        <f>IFERROR(VLOOKUP(I1174,Sheet2!A:B,2,FALSE),"")</f>
        <v/>
      </c>
    </row>
    <row r="1175" spans="9:11" x14ac:dyDescent="0.25">
      <c r="I1175" s="3" t="e">
        <f>F1175&amp;G1175&amp;#REF!</f>
        <v>#REF!</v>
      </c>
      <c r="K1175" s="3" t="str">
        <f>IFERROR(VLOOKUP(I1175,Sheet2!A:B,2,FALSE),"")</f>
        <v/>
      </c>
    </row>
    <row r="1176" spans="9:11" x14ac:dyDescent="0.25">
      <c r="I1176" s="3" t="e">
        <f>F1176&amp;G1176&amp;#REF!</f>
        <v>#REF!</v>
      </c>
      <c r="K1176" s="3" t="str">
        <f>IFERROR(VLOOKUP(I1176,Sheet2!A:B,2,FALSE),"")</f>
        <v/>
      </c>
    </row>
    <row r="1177" spans="9:11" x14ac:dyDescent="0.25">
      <c r="I1177" s="3" t="e">
        <f>F1177&amp;G1177&amp;#REF!</f>
        <v>#REF!</v>
      </c>
      <c r="K1177" s="3" t="str">
        <f>IFERROR(VLOOKUP(I1177,Sheet2!A:B,2,FALSE),"")</f>
        <v/>
      </c>
    </row>
    <row r="1178" spans="9:11" x14ac:dyDescent="0.25">
      <c r="I1178" s="3" t="e">
        <f>F1178&amp;G1178&amp;#REF!</f>
        <v>#REF!</v>
      </c>
      <c r="K1178" s="3" t="str">
        <f>IFERROR(VLOOKUP(I1178,Sheet2!A:B,2,FALSE),"")</f>
        <v/>
      </c>
    </row>
    <row r="1179" spans="9:11" x14ac:dyDescent="0.25">
      <c r="I1179" s="3" t="e">
        <f>F1179&amp;G1179&amp;#REF!</f>
        <v>#REF!</v>
      </c>
      <c r="K1179" s="3" t="str">
        <f>IFERROR(VLOOKUP(I1179,Sheet2!A:B,2,FALSE),"")</f>
        <v/>
      </c>
    </row>
    <row r="1180" spans="9:11" x14ac:dyDescent="0.25">
      <c r="I1180" s="3" t="e">
        <f>F1180&amp;G1180&amp;#REF!</f>
        <v>#REF!</v>
      </c>
      <c r="K1180" s="3" t="str">
        <f>IFERROR(VLOOKUP(I1180,Sheet2!A:B,2,FALSE),"")</f>
        <v/>
      </c>
    </row>
    <row r="1181" spans="9:11" x14ac:dyDescent="0.25">
      <c r="I1181" s="3" t="e">
        <f>F1181&amp;G1181&amp;#REF!</f>
        <v>#REF!</v>
      </c>
      <c r="K1181" s="3" t="str">
        <f>IFERROR(VLOOKUP(I1181,Sheet2!A:B,2,FALSE),"")</f>
        <v/>
      </c>
    </row>
    <row r="1182" spans="9:11" x14ac:dyDescent="0.25">
      <c r="I1182" s="3" t="e">
        <f>F1182&amp;G1182&amp;#REF!</f>
        <v>#REF!</v>
      </c>
      <c r="K1182" s="3" t="str">
        <f>IFERROR(VLOOKUP(I1182,Sheet2!A:B,2,FALSE),"")</f>
        <v/>
      </c>
    </row>
    <row r="1183" spans="9:11" x14ac:dyDescent="0.25">
      <c r="I1183" s="3" t="e">
        <f>F1183&amp;G1183&amp;#REF!</f>
        <v>#REF!</v>
      </c>
      <c r="K1183" s="3" t="str">
        <f>IFERROR(VLOOKUP(I1183,Sheet2!A:B,2,FALSE),"")</f>
        <v/>
      </c>
    </row>
    <row r="1184" spans="9:11" x14ac:dyDescent="0.25">
      <c r="I1184" s="3" t="e">
        <f>F1184&amp;G1184&amp;#REF!</f>
        <v>#REF!</v>
      </c>
      <c r="K1184" s="3" t="str">
        <f>IFERROR(VLOOKUP(I1184,Sheet2!A:B,2,FALSE),"")</f>
        <v/>
      </c>
    </row>
    <row r="1185" spans="9:11" x14ac:dyDescent="0.25">
      <c r="I1185" s="3" t="e">
        <f>F1185&amp;G1185&amp;#REF!</f>
        <v>#REF!</v>
      </c>
      <c r="K1185" s="3" t="str">
        <f>IFERROR(VLOOKUP(I1185,Sheet2!A:B,2,FALSE),"")</f>
        <v/>
      </c>
    </row>
    <row r="1186" spans="9:11" x14ac:dyDescent="0.25">
      <c r="I1186" s="3" t="e">
        <f>F1186&amp;G1186&amp;#REF!</f>
        <v>#REF!</v>
      </c>
      <c r="K1186" s="3" t="str">
        <f>IFERROR(VLOOKUP(I1186,Sheet2!A:B,2,FALSE),"")</f>
        <v/>
      </c>
    </row>
    <row r="1187" spans="9:11" x14ac:dyDescent="0.25">
      <c r="I1187" s="3" t="e">
        <f>F1187&amp;G1187&amp;#REF!</f>
        <v>#REF!</v>
      </c>
      <c r="K1187" s="3" t="str">
        <f>IFERROR(VLOOKUP(I1187,Sheet2!A:B,2,FALSE),"")</f>
        <v/>
      </c>
    </row>
    <row r="1188" spans="9:11" x14ac:dyDescent="0.25">
      <c r="I1188" s="3" t="e">
        <f>F1188&amp;G1188&amp;#REF!</f>
        <v>#REF!</v>
      </c>
      <c r="K1188" s="3" t="str">
        <f>IFERROR(VLOOKUP(I1188,Sheet2!A:B,2,FALSE),"")</f>
        <v/>
      </c>
    </row>
    <row r="1189" spans="9:11" x14ac:dyDescent="0.25">
      <c r="I1189" s="3" t="e">
        <f>F1189&amp;G1189&amp;#REF!</f>
        <v>#REF!</v>
      </c>
      <c r="K1189" s="3" t="str">
        <f>IFERROR(VLOOKUP(I1189,Sheet2!A:B,2,FALSE),"")</f>
        <v/>
      </c>
    </row>
    <row r="1190" spans="9:11" x14ac:dyDescent="0.25">
      <c r="I1190" s="3" t="e">
        <f>F1190&amp;G1190&amp;#REF!</f>
        <v>#REF!</v>
      </c>
      <c r="K1190" s="3" t="str">
        <f>IFERROR(VLOOKUP(I1190,Sheet2!A:B,2,FALSE),"")</f>
        <v/>
      </c>
    </row>
    <row r="1191" spans="9:11" x14ac:dyDescent="0.25">
      <c r="I1191" s="3" t="e">
        <f>F1191&amp;G1191&amp;#REF!</f>
        <v>#REF!</v>
      </c>
      <c r="K1191" s="3" t="str">
        <f>IFERROR(VLOOKUP(I1191,Sheet2!A:B,2,FALSE),"")</f>
        <v/>
      </c>
    </row>
    <row r="1192" spans="9:11" x14ac:dyDescent="0.25">
      <c r="I1192" s="3" t="e">
        <f>F1192&amp;G1192&amp;#REF!</f>
        <v>#REF!</v>
      </c>
      <c r="K1192" s="3" t="str">
        <f>IFERROR(VLOOKUP(I1192,Sheet2!A:B,2,FALSE),"")</f>
        <v/>
      </c>
    </row>
    <row r="1193" spans="9:11" x14ac:dyDescent="0.25">
      <c r="I1193" s="3" t="e">
        <f>F1193&amp;G1193&amp;#REF!</f>
        <v>#REF!</v>
      </c>
      <c r="K1193" s="3" t="str">
        <f>IFERROR(VLOOKUP(I1193,Sheet2!A:B,2,FALSE),"")</f>
        <v/>
      </c>
    </row>
    <row r="1194" spans="9:11" x14ac:dyDescent="0.25">
      <c r="I1194" s="3" t="e">
        <f>F1194&amp;G1194&amp;#REF!</f>
        <v>#REF!</v>
      </c>
      <c r="K1194" s="3" t="str">
        <f>IFERROR(VLOOKUP(I1194,Sheet2!A:B,2,FALSE),"")</f>
        <v/>
      </c>
    </row>
    <row r="1195" spans="9:11" x14ac:dyDescent="0.25">
      <c r="I1195" s="3" t="e">
        <f>F1195&amp;G1195&amp;#REF!</f>
        <v>#REF!</v>
      </c>
      <c r="K1195" s="3" t="str">
        <f>IFERROR(VLOOKUP(I1195,Sheet2!A:B,2,FALSE),"")</f>
        <v/>
      </c>
    </row>
    <row r="1196" spans="9:11" x14ac:dyDescent="0.25">
      <c r="I1196" s="3" t="e">
        <f>F1196&amp;G1196&amp;#REF!</f>
        <v>#REF!</v>
      </c>
      <c r="K1196" s="3" t="str">
        <f>IFERROR(VLOOKUP(I1196,Sheet2!A:B,2,FALSE),"")</f>
        <v/>
      </c>
    </row>
    <row r="1197" spans="9:11" x14ac:dyDescent="0.25">
      <c r="I1197" s="3" t="e">
        <f>F1197&amp;G1197&amp;#REF!</f>
        <v>#REF!</v>
      </c>
      <c r="K1197" s="3" t="str">
        <f>IFERROR(VLOOKUP(I1197,Sheet2!A:B,2,FALSE),"")</f>
        <v/>
      </c>
    </row>
    <row r="1198" spans="9:11" x14ac:dyDescent="0.25">
      <c r="I1198" s="3" t="e">
        <f>F1198&amp;G1198&amp;#REF!</f>
        <v>#REF!</v>
      </c>
      <c r="K1198" s="3" t="str">
        <f>IFERROR(VLOOKUP(I1198,Sheet2!A:B,2,FALSE),"")</f>
        <v/>
      </c>
    </row>
    <row r="1199" spans="9:11" x14ac:dyDescent="0.25">
      <c r="I1199" s="3" t="e">
        <f>F1199&amp;G1199&amp;#REF!</f>
        <v>#REF!</v>
      </c>
      <c r="K1199" s="3" t="str">
        <f>IFERROR(VLOOKUP(I1199,Sheet2!A:B,2,FALSE),"")</f>
        <v/>
      </c>
    </row>
    <row r="1200" spans="9:11" x14ac:dyDescent="0.25">
      <c r="I1200" s="3" t="e">
        <f>F1200&amp;G1200&amp;#REF!</f>
        <v>#REF!</v>
      </c>
      <c r="K1200" s="3" t="str">
        <f>IFERROR(VLOOKUP(I1200,Sheet2!A:B,2,FALSE),"")</f>
        <v/>
      </c>
    </row>
    <row r="1201" spans="9:11" x14ac:dyDescent="0.25">
      <c r="I1201" s="3" t="e">
        <f>F1201&amp;G1201&amp;#REF!</f>
        <v>#REF!</v>
      </c>
      <c r="K1201" s="3" t="str">
        <f>IFERROR(VLOOKUP(I1201,Sheet2!A:B,2,FALSE),"")</f>
        <v/>
      </c>
    </row>
    <row r="1202" spans="9:11" x14ac:dyDescent="0.25">
      <c r="I1202" s="3" t="e">
        <f>F1202&amp;G1202&amp;#REF!</f>
        <v>#REF!</v>
      </c>
      <c r="K1202" s="3" t="str">
        <f>IFERROR(VLOOKUP(I1202,Sheet2!A:B,2,FALSE),"")</f>
        <v/>
      </c>
    </row>
    <row r="1203" spans="9:11" x14ac:dyDescent="0.25">
      <c r="I1203" s="3" t="e">
        <f>F1203&amp;G1203&amp;#REF!</f>
        <v>#REF!</v>
      </c>
      <c r="K1203" s="3" t="str">
        <f>IFERROR(VLOOKUP(I1203,Sheet2!A:B,2,FALSE),"")</f>
        <v/>
      </c>
    </row>
    <row r="1204" spans="9:11" x14ac:dyDescent="0.25">
      <c r="I1204" s="3" t="e">
        <f>F1204&amp;G1204&amp;#REF!</f>
        <v>#REF!</v>
      </c>
      <c r="K1204" s="3" t="str">
        <f>IFERROR(VLOOKUP(I1204,Sheet2!A:B,2,FALSE),"")</f>
        <v/>
      </c>
    </row>
    <row r="1205" spans="9:11" x14ac:dyDescent="0.25">
      <c r="I1205" s="3" t="e">
        <f>F1205&amp;G1205&amp;#REF!</f>
        <v>#REF!</v>
      </c>
      <c r="K1205" s="3" t="str">
        <f>IFERROR(VLOOKUP(I1205,Sheet2!A:B,2,FALSE),"")</f>
        <v/>
      </c>
    </row>
    <row r="1206" spans="9:11" x14ac:dyDescent="0.25">
      <c r="I1206" s="3" t="e">
        <f>F1206&amp;G1206&amp;#REF!</f>
        <v>#REF!</v>
      </c>
      <c r="K1206" s="3" t="str">
        <f>IFERROR(VLOOKUP(I1206,Sheet2!A:B,2,FALSE),"")</f>
        <v/>
      </c>
    </row>
    <row r="1207" spans="9:11" x14ac:dyDescent="0.25">
      <c r="I1207" s="3" t="e">
        <f>F1207&amp;G1207&amp;#REF!</f>
        <v>#REF!</v>
      </c>
      <c r="K1207" s="3" t="str">
        <f>IFERROR(VLOOKUP(I1207,Sheet2!A:B,2,FALSE),"")</f>
        <v/>
      </c>
    </row>
    <row r="1208" spans="9:11" x14ac:dyDescent="0.25">
      <c r="I1208" s="3" t="e">
        <f>F1208&amp;G1208&amp;#REF!</f>
        <v>#REF!</v>
      </c>
      <c r="K1208" s="3" t="str">
        <f>IFERROR(VLOOKUP(I1208,Sheet2!A:B,2,FALSE),"")</f>
        <v/>
      </c>
    </row>
    <row r="1209" spans="9:11" x14ac:dyDescent="0.25">
      <c r="I1209" s="3" t="e">
        <f>F1209&amp;G1209&amp;#REF!</f>
        <v>#REF!</v>
      </c>
      <c r="K1209" s="3" t="str">
        <f>IFERROR(VLOOKUP(I1209,Sheet2!A:B,2,FALSE),"")</f>
        <v/>
      </c>
    </row>
    <row r="1210" spans="9:11" x14ac:dyDescent="0.25">
      <c r="I1210" s="3" t="e">
        <f>F1210&amp;G1210&amp;#REF!</f>
        <v>#REF!</v>
      </c>
      <c r="K1210" s="3" t="str">
        <f>IFERROR(VLOOKUP(I1210,Sheet2!A:B,2,FALSE),"")</f>
        <v/>
      </c>
    </row>
    <row r="1211" spans="9:11" x14ac:dyDescent="0.25">
      <c r="I1211" s="3" t="e">
        <f>F1211&amp;G1211&amp;#REF!</f>
        <v>#REF!</v>
      </c>
      <c r="K1211" s="3" t="str">
        <f>IFERROR(VLOOKUP(I1211,Sheet2!A:B,2,FALSE),"")</f>
        <v/>
      </c>
    </row>
    <row r="1212" spans="9:11" x14ac:dyDescent="0.25">
      <c r="I1212" s="3" t="e">
        <f>F1212&amp;G1212&amp;#REF!</f>
        <v>#REF!</v>
      </c>
      <c r="K1212" s="3" t="str">
        <f>IFERROR(VLOOKUP(I1212,Sheet2!A:B,2,FALSE),"")</f>
        <v/>
      </c>
    </row>
    <row r="1213" spans="9:11" x14ac:dyDescent="0.25">
      <c r="I1213" s="3" t="e">
        <f>F1213&amp;G1213&amp;#REF!</f>
        <v>#REF!</v>
      </c>
      <c r="K1213" s="3" t="str">
        <f>IFERROR(VLOOKUP(I1213,Sheet2!A:B,2,FALSE),"")</f>
        <v/>
      </c>
    </row>
    <row r="1214" spans="9:11" x14ac:dyDescent="0.25">
      <c r="I1214" s="3" t="e">
        <f>F1214&amp;G1214&amp;#REF!</f>
        <v>#REF!</v>
      </c>
      <c r="K1214" s="3" t="str">
        <f>IFERROR(VLOOKUP(I1214,Sheet2!A:B,2,FALSE),"")</f>
        <v/>
      </c>
    </row>
    <row r="1215" spans="9:11" x14ac:dyDescent="0.25">
      <c r="I1215" s="3" t="e">
        <f>F1215&amp;G1215&amp;#REF!</f>
        <v>#REF!</v>
      </c>
      <c r="K1215" s="3" t="str">
        <f>IFERROR(VLOOKUP(I1215,Sheet2!A:B,2,FALSE),"")</f>
        <v/>
      </c>
    </row>
    <row r="1216" spans="9:11" x14ac:dyDescent="0.25">
      <c r="I1216" s="3" t="e">
        <f>F1216&amp;G1216&amp;#REF!</f>
        <v>#REF!</v>
      </c>
      <c r="K1216" s="3" t="str">
        <f>IFERROR(VLOOKUP(I1216,Sheet2!A:B,2,FALSE),"")</f>
        <v/>
      </c>
    </row>
    <row r="1217" spans="9:11" x14ac:dyDescent="0.25">
      <c r="I1217" s="3" t="e">
        <f>F1217&amp;G1217&amp;#REF!</f>
        <v>#REF!</v>
      </c>
      <c r="K1217" s="3" t="str">
        <f>IFERROR(VLOOKUP(I1217,Sheet2!A:B,2,FALSE),"")</f>
        <v/>
      </c>
    </row>
    <row r="1218" spans="9:11" x14ac:dyDescent="0.25">
      <c r="I1218" s="3" t="e">
        <f>F1218&amp;G1218&amp;#REF!</f>
        <v>#REF!</v>
      </c>
      <c r="K1218" s="3" t="str">
        <f>IFERROR(VLOOKUP(I1218,Sheet2!A:B,2,FALSE),"")</f>
        <v/>
      </c>
    </row>
    <row r="1219" spans="9:11" x14ac:dyDescent="0.25">
      <c r="I1219" s="3" t="e">
        <f>F1219&amp;G1219&amp;#REF!</f>
        <v>#REF!</v>
      </c>
      <c r="K1219" s="3" t="str">
        <f>IFERROR(VLOOKUP(I1219,Sheet2!A:B,2,FALSE),"")</f>
        <v/>
      </c>
    </row>
    <row r="1220" spans="9:11" x14ac:dyDescent="0.25">
      <c r="I1220" s="3" t="e">
        <f>F1220&amp;G1220&amp;#REF!</f>
        <v>#REF!</v>
      </c>
      <c r="K1220" s="3" t="str">
        <f>IFERROR(VLOOKUP(I1220,Sheet2!A:B,2,FALSE),"")</f>
        <v/>
      </c>
    </row>
    <row r="1221" spans="9:11" x14ac:dyDescent="0.25">
      <c r="I1221" s="3" t="e">
        <f>F1221&amp;G1221&amp;#REF!</f>
        <v>#REF!</v>
      </c>
      <c r="K1221" s="3" t="str">
        <f>IFERROR(VLOOKUP(I1221,Sheet2!A:B,2,FALSE),"")</f>
        <v/>
      </c>
    </row>
    <row r="1222" spans="9:11" x14ac:dyDescent="0.25">
      <c r="I1222" s="3" t="e">
        <f>F1222&amp;G1222&amp;#REF!</f>
        <v>#REF!</v>
      </c>
      <c r="K1222" s="3" t="str">
        <f>IFERROR(VLOOKUP(I1222,Sheet2!A:B,2,FALSE),"")</f>
        <v/>
      </c>
    </row>
    <row r="1223" spans="9:11" x14ac:dyDescent="0.25">
      <c r="I1223" s="3" t="e">
        <f>F1223&amp;G1223&amp;#REF!</f>
        <v>#REF!</v>
      </c>
      <c r="K1223" s="3" t="str">
        <f>IFERROR(VLOOKUP(I1223,Sheet2!A:B,2,FALSE),"")</f>
        <v/>
      </c>
    </row>
    <row r="1224" spans="9:11" x14ac:dyDescent="0.25">
      <c r="I1224" s="3" t="e">
        <f>F1224&amp;G1224&amp;#REF!</f>
        <v>#REF!</v>
      </c>
      <c r="K1224" s="3" t="str">
        <f>IFERROR(VLOOKUP(I1224,Sheet2!A:B,2,FALSE),"")</f>
        <v/>
      </c>
    </row>
    <row r="1225" spans="9:11" x14ac:dyDescent="0.25">
      <c r="I1225" s="3" t="e">
        <f>F1225&amp;G1225&amp;#REF!</f>
        <v>#REF!</v>
      </c>
      <c r="K1225" s="3" t="str">
        <f>IFERROR(VLOOKUP(I1225,Sheet2!A:B,2,FALSE),"")</f>
        <v/>
      </c>
    </row>
    <row r="1226" spans="9:11" x14ac:dyDescent="0.25">
      <c r="I1226" s="3" t="e">
        <f>F1226&amp;G1226&amp;#REF!</f>
        <v>#REF!</v>
      </c>
      <c r="K1226" s="3" t="str">
        <f>IFERROR(VLOOKUP(I1226,Sheet2!A:B,2,FALSE),"")</f>
        <v/>
      </c>
    </row>
    <row r="1227" spans="9:11" x14ac:dyDescent="0.25">
      <c r="I1227" s="3" t="e">
        <f>F1227&amp;G1227&amp;#REF!</f>
        <v>#REF!</v>
      </c>
      <c r="K1227" s="3" t="str">
        <f>IFERROR(VLOOKUP(I1227,Sheet2!A:B,2,FALSE),"")</f>
        <v/>
      </c>
    </row>
    <row r="1228" spans="9:11" x14ac:dyDescent="0.25">
      <c r="I1228" s="3" t="e">
        <f>F1228&amp;G1228&amp;#REF!</f>
        <v>#REF!</v>
      </c>
      <c r="K1228" s="3" t="str">
        <f>IFERROR(VLOOKUP(I1228,Sheet2!A:B,2,FALSE),"")</f>
        <v/>
      </c>
    </row>
    <row r="1229" spans="9:11" x14ac:dyDescent="0.25">
      <c r="I1229" s="3" t="e">
        <f>F1229&amp;G1229&amp;#REF!</f>
        <v>#REF!</v>
      </c>
      <c r="K1229" s="3" t="str">
        <f>IFERROR(VLOOKUP(I1229,Sheet2!A:B,2,FALSE),"")</f>
        <v/>
      </c>
    </row>
    <row r="1230" spans="9:11" x14ac:dyDescent="0.25">
      <c r="I1230" s="3" t="e">
        <f>F1230&amp;G1230&amp;#REF!</f>
        <v>#REF!</v>
      </c>
      <c r="K1230" s="3" t="str">
        <f>IFERROR(VLOOKUP(I1230,Sheet2!A:B,2,FALSE),"")</f>
        <v/>
      </c>
    </row>
    <row r="1231" spans="9:11" x14ac:dyDescent="0.25">
      <c r="I1231" s="3" t="e">
        <f>F1231&amp;G1231&amp;#REF!</f>
        <v>#REF!</v>
      </c>
      <c r="K1231" s="3" t="str">
        <f>IFERROR(VLOOKUP(I1231,Sheet2!A:B,2,FALSE),"")</f>
        <v/>
      </c>
    </row>
    <row r="1232" spans="9:11" x14ac:dyDescent="0.25">
      <c r="I1232" s="3" t="e">
        <f>F1232&amp;G1232&amp;#REF!</f>
        <v>#REF!</v>
      </c>
      <c r="K1232" s="3" t="str">
        <f>IFERROR(VLOOKUP(I1232,Sheet2!A:B,2,FALSE),"")</f>
        <v/>
      </c>
    </row>
    <row r="1233" spans="9:11" x14ac:dyDescent="0.25">
      <c r="I1233" s="3" t="e">
        <f>F1233&amp;G1233&amp;#REF!</f>
        <v>#REF!</v>
      </c>
      <c r="K1233" s="3" t="str">
        <f>IFERROR(VLOOKUP(I1233,Sheet2!A:B,2,FALSE),"")</f>
        <v/>
      </c>
    </row>
    <row r="1234" spans="9:11" x14ac:dyDescent="0.25">
      <c r="I1234" s="3" t="e">
        <f>F1234&amp;G1234&amp;#REF!</f>
        <v>#REF!</v>
      </c>
      <c r="K1234" s="3" t="str">
        <f>IFERROR(VLOOKUP(I1234,Sheet2!A:B,2,FALSE),"")</f>
        <v/>
      </c>
    </row>
    <row r="1235" spans="9:11" x14ac:dyDescent="0.25">
      <c r="I1235" s="3" t="e">
        <f>F1235&amp;G1235&amp;#REF!</f>
        <v>#REF!</v>
      </c>
      <c r="K1235" s="3" t="str">
        <f>IFERROR(VLOOKUP(I1235,Sheet2!A:B,2,FALSE),"")</f>
        <v/>
      </c>
    </row>
    <row r="1236" spans="9:11" x14ac:dyDescent="0.25">
      <c r="I1236" s="3" t="e">
        <f>F1236&amp;G1236&amp;#REF!</f>
        <v>#REF!</v>
      </c>
      <c r="K1236" s="3" t="str">
        <f>IFERROR(VLOOKUP(I1236,Sheet2!A:B,2,FALSE),"")</f>
        <v/>
      </c>
    </row>
    <row r="1237" spans="9:11" x14ac:dyDescent="0.25">
      <c r="I1237" s="3" t="e">
        <f>F1237&amp;G1237&amp;#REF!</f>
        <v>#REF!</v>
      </c>
      <c r="K1237" s="3" t="str">
        <f>IFERROR(VLOOKUP(I1237,Sheet2!A:B,2,FALSE),"")</f>
        <v/>
      </c>
    </row>
    <row r="1238" spans="9:11" x14ac:dyDescent="0.25">
      <c r="I1238" s="3" t="e">
        <f>F1238&amp;G1238&amp;#REF!</f>
        <v>#REF!</v>
      </c>
      <c r="K1238" s="3" t="str">
        <f>IFERROR(VLOOKUP(I1238,Sheet2!A:B,2,FALSE),"")</f>
        <v/>
      </c>
    </row>
    <row r="1239" spans="9:11" x14ac:dyDescent="0.25">
      <c r="I1239" s="3" t="e">
        <f>F1239&amp;G1239&amp;#REF!</f>
        <v>#REF!</v>
      </c>
      <c r="K1239" s="3" t="str">
        <f>IFERROR(VLOOKUP(I1239,Sheet2!A:B,2,FALSE),"")</f>
        <v/>
      </c>
    </row>
    <row r="1240" spans="9:11" x14ac:dyDescent="0.25">
      <c r="I1240" s="3" t="e">
        <f>F1240&amp;G1240&amp;#REF!</f>
        <v>#REF!</v>
      </c>
      <c r="K1240" s="3" t="str">
        <f>IFERROR(VLOOKUP(I1240,Sheet2!A:B,2,FALSE),"")</f>
        <v/>
      </c>
    </row>
    <row r="1241" spans="9:11" x14ac:dyDescent="0.25">
      <c r="I1241" s="3" t="e">
        <f>F1241&amp;G1241&amp;#REF!</f>
        <v>#REF!</v>
      </c>
      <c r="K1241" s="3" t="str">
        <f>IFERROR(VLOOKUP(I1241,Sheet2!A:B,2,FALSE),"")</f>
        <v/>
      </c>
    </row>
    <row r="1242" spans="9:11" x14ac:dyDescent="0.25">
      <c r="I1242" s="3" t="e">
        <f>F1242&amp;G1242&amp;#REF!</f>
        <v>#REF!</v>
      </c>
      <c r="K1242" s="3" t="str">
        <f>IFERROR(VLOOKUP(I1242,Sheet2!A:B,2,FALSE),"")</f>
        <v/>
      </c>
    </row>
    <row r="1243" spans="9:11" x14ac:dyDescent="0.25">
      <c r="I1243" s="3" t="e">
        <f>F1243&amp;G1243&amp;#REF!</f>
        <v>#REF!</v>
      </c>
      <c r="K1243" s="3" t="str">
        <f>IFERROR(VLOOKUP(I1243,Sheet2!A:B,2,FALSE),"")</f>
        <v/>
      </c>
    </row>
    <row r="1244" spans="9:11" x14ac:dyDescent="0.25">
      <c r="I1244" s="3" t="e">
        <f>F1244&amp;G1244&amp;#REF!</f>
        <v>#REF!</v>
      </c>
      <c r="K1244" s="3" t="str">
        <f>IFERROR(VLOOKUP(I1244,Sheet2!A:B,2,FALSE),"")</f>
        <v/>
      </c>
    </row>
    <row r="1245" spans="9:11" x14ac:dyDescent="0.25">
      <c r="I1245" s="3" t="e">
        <f>F1245&amp;G1245&amp;#REF!</f>
        <v>#REF!</v>
      </c>
      <c r="K1245" s="3" t="str">
        <f>IFERROR(VLOOKUP(I1245,Sheet2!A:B,2,FALSE),"")</f>
        <v/>
      </c>
    </row>
    <row r="1246" spans="9:11" x14ac:dyDescent="0.25">
      <c r="I1246" s="3" t="e">
        <f>F1246&amp;G1246&amp;#REF!</f>
        <v>#REF!</v>
      </c>
      <c r="K1246" s="3" t="str">
        <f>IFERROR(VLOOKUP(I1246,Sheet2!A:B,2,FALSE),"")</f>
        <v/>
      </c>
    </row>
    <row r="1247" spans="9:11" x14ac:dyDescent="0.25">
      <c r="I1247" s="3" t="e">
        <f>F1247&amp;G1247&amp;#REF!</f>
        <v>#REF!</v>
      </c>
      <c r="K1247" s="3" t="str">
        <f>IFERROR(VLOOKUP(I1247,Sheet2!A:B,2,FALSE),"")</f>
        <v/>
      </c>
    </row>
    <row r="1248" spans="9:11" x14ac:dyDescent="0.25">
      <c r="I1248" s="3" t="e">
        <f>F1248&amp;G1248&amp;#REF!</f>
        <v>#REF!</v>
      </c>
      <c r="K1248" s="3" t="str">
        <f>IFERROR(VLOOKUP(I1248,Sheet2!A:B,2,FALSE),"")</f>
        <v/>
      </c>
    </row>
    <row r="1249" spans="9:11" x14ac:dyDescent="0.25">
      <c r="I1249" s="3" t="e">
        <f>F1249&amp;G1249&amp;#REF!</f>
        <v>#REF!</v>
      </c>
      <c r="K1249" s="3" t="str">
        <f>IFERROR(VLOOKUP(I1249,Sheet2!A:B,2,FALSE),"")</f>
        <v/>
      </c>
    </row>
    <row r="1250" spans="9:11" x14ac:dyDescent="0.25">
      <c r="I1250" s="3" t="e">
        <f>F1250&amp;G1250&amp;#REF!</f>
        <v>#REF!</v>
      </c>
      <c r="K1250" s="3" t="str">
        <f>IFERROR(VLOOKUP(I1250,Sheet2!A:B,2,FALSE),"")</f>
        <v/>
      </c>
    </row>
    <row r="1251" spans="9:11" x14ac:dyDescent="0.25">
      <c r="I1251" s="3" t="e">
        <f>F1251&amp;G1251&amp;#REF!</f>
        <v>#REF!</v>
      </c>
      <c r="K1251" s="3" t="str">
        <f>IFERROR(VLOOKUP(I1251,Sheet2!A:B,2,FALSE),"")</f>
        <v/>
      </c>
    </row>
    <row r="1252" spans="9:11" x14ac:dyDescent="0.25">
      <c r="I1252" s="3" t="e">
        <f>F1252&amp;G1252&amp;#REF!</f>
        <v>#REF!</v>
      </c>
      <c r="K1252" s="3" t="str">
        <f>IFERROR(VLOOKUP(I1252,Sheet2!A:B,2,FALSE),"")</f>
        <v/>
      </c>
    </row>
    <row r="1253" spans="9:11" x14ac:dyDescent="0.25">
      <c r="I1253" s="3" t="e">
        <f>F1253&amp;G1253&amp;#REF!</f>
        <v>#REF!</v>
      </c>
      <c r="K1253" s="3" t="str">
        <f>IFERROR(VLOOKUP(I1253,Sheet2!A:B,2,FALSE),"")</f>
        <v/>
      </c>
    </row>
    <row r="1254" spans="9:11" x14ac:dyDescent="0.25">
      <c r="I1254" s="3" t="e">
        <f>F1254&amp;G1254&amp;#REF!</f>
        <v>#REF!</v>
      </c>
      <c r="K1254" s="3" t="str">
        <f>IFERROR(VLOOKUP(I1254,Sheet2!A:B,2,FALSE),"")</f>
        <v/>
      </c>
    </row>
    <row r="1255" spans="9:11" x14ac:dyDescent="0.25">
      <c r="I1255" s="3" t="e">
        <f>F1255&amp;G1255&amp;#REF!</f>
        <v>#REF!</v>
      </c>
      <c r="K1255" s="3" t="str">
        <f>IFERROR(VLOOKUP(I1255,Sheet2!A:B,2,FALSE),"")</f>
        <v/>
      </c>
    </row>
    <row r="1256" spans="9:11" x14ac:dyDescent="0.25">
      <c r="I1256" s="3" t="e">
        <f>F1256&amp;G1256&amp;#REF!</f>
        <v>#REF!</v>
      </c>
      <c r="K1256" s="3" t="str">
        <f>IFERROR(VLOOKUP(I1256,Sheet2!A:B,2,FALSE),"")</f>
        <v/>
      </c>
    </row>
    <row r="1257" spans="9:11" x14ac:dyDescent="0.25">
      <c r="I1257" s="3" t="e">
        <f>F1257&amp;G1257&amp;#REF!</f>
        <v>#REF!</v>
      </c>
      <c r="K1257" s="3" t="str">
        <f>IFERROR(VLOOKUP(I1257,Sheet2!A:B,2,FALSE),"")</f>
        <v/>
      </c>
    </row>
    <row r="1258" spans="9:11" x14ac:dyDescent="0.25">
      <c r="I1258" s="3" t="e">
        <f>F1258&amp;G1258&amp;#REF!</f>
        <v>#REF!</v>
      </c>
      <c r="K1258" s="3" t="str">
        <f>IFERROR(VLOOKUP(I1258,Sheet2!A:B,2,FALSE),"")</f>
        <v/>
      </c>
    </row>
    <row r="1259" spans="9:11" x14ac:dyDescent="0.25">
      <c r="I1259" s="3" t="e">
        <f>F1259&amp;G1259&amp;#REF!</f>
        <v>#REF!</v>
      </c>
      <c r="K1259" s="3" t="str">
        <f>IFERROR(VLOOKUP(I1259,Sheet2!A:B,2,FALSE),"")</f>
        <v/>
      </c>
    </row>
    <row r="1260" spans="9:11" x14ac:dyDescent="0.25">
      <c r="I1260" s="3" t="e">
        <f>F1260&amp;G1260&amp;#REF!</f>
        <v>#REF!</v>
      </c>
      <c r="K1260" s="3" t="str">
        <f>IFERROR(VLOOKUP(I1260,Sheet2!A:B,2,FALSE),"")</f>
        <v/>
      </c>
    </row>
    <row r="1261" spans="9:11" x14ac:dyDescent="0.25">
      <c r="I1261" s="3" t="e">
        <f>F1261&amp;G1261&amp;#REF!</f>
        <v>#REF!</v>
      </c>
      <c r="K1261" s="3" t="str">
        <f>IFERROR(VLOOKUP(I1261,Sheet2!A:B,2,FALSE),"")</f>
        <v/>
      </c>
    </row>
    <row r="1262" spans="9:11" x14ac:dyDescent="0.25">
      <c r="I1262" s="3" t="e">
        <f>F1262&amp;G1262&amp;#REF!</f>
        <v>#REF!</v>
      </c>
      <c r="K1262" s="3" t="str">
        <f>IFERROR(VLOOKUP(I1262,Sheet2!A:B,2,FALSE),"")</f>
        <v/>
      </c>
    </row>
    <row r="1263" spans="9:11" x14ac:dyDescent="0.25">
      <c r="I1263" s="3" t="e">
        <f>F1263&amp;G1263&amp;#REF!</f>
        <v>#REF!</v>
      </c>
      <c r="K1263" s="3" t="str">
        <f>IFERROR(VLOOKUP(I1263,Sheet2!A:B,2,FALSE),"")</f>
        <v/>
      </c>
    </row>
    <row r="1264" spans="9:11" x14ac:dyDescent="0.25">
      <c r="I1264" s="3" t="e">
        <f>F1264&amp;G1264&amp;#REF!</f>
        <v>#REF!</v>
      </c>
      <c r="K1264" s="3" t="str">
        <f>IFERROR(VLOOKUP(I1264,Sheet2!A:B,2,FALSE),"")</f>
        <v/>
      </c>
    </row>
    <row r="1265" spans="9:11" x14ac:dyDescent="0.25">
      <c r="I1265" s="3" t="e">
        <f>F1265&amp;G1265&amp;#REF!</f>
        <v>#REF!</v>
      </c>
      <c r="K1265" s="3" t="str">
        <f>IFERROR(VLOOKUP(I1265,Sheet2!A:B,2,FALSE),"")</f>
        <v/>
      </c>
    </row>
    <row r="1266" spans="9:11" x14ac:dyDescent="0.25">
      <c r="I1266" s="3" t="e">
        <f>F1266&amp;G1266&amp;#REF!</f>
        <v>#REF!</v>
      </c>
      <c r="K1266" s="3" t="str">
        <f>IFERROR(VLOOKUP(I1266,Sheet2!A:B,2,FALSE),"")</f>
        <v/>
      </c>
    </row>
    <row r="1267" spans="9:11" x14ac:dyDescent="0.25">
      <c r="I1267" s="3" t="e">
        <f>F1267&amp;G1267&amp;#REF!</f>
        <v>#REF!</v>
      </c>
      <c r="K1267" s="3" t="str">
        <f>IFERROR(VLOOKUP(I1267,Sheet2!A:B,2,FALSE),"")</f>
        <v/>
      </c>
    </row>
    <row r="1268" spans="9:11" x14ac:dyDescent="0.25">
      <c r="I1268" s="3" t="e">
        <f>F1268&amp;G1268&amp;#REF!</f>
        <v>#REF!</v>
      </c>
      <c r="K1268" s="3" t="str">
        <f>IFERROR(VLOOKUP(I1268,Sheet2!A:B,2,FALSE),"")</f>
        <v/>
      </c>
    </row>
    <row r="1269" spans="9:11" x14ac:dyDescent="0.25">
      <c r="I1269" s="3" t="e">
        <f>F1269&amp;G1269&amp;#REF!</f>
        <v>#REF!</v>
      </c>
      <c r="K1269" s="3" t="str">
        <f>IFERROR(VLOOKUP(I1269,Sheet2!A:B,2,FALSE),"")</f>
        <v/>
      </c>
    </row>
    <row r="1270" spans="9:11" x14ac:dyDescent="0.25">
      <c r="I1270" s="3" t="e">
        <f>F1270&amp;G1270&amp;#REF!</f>
        <v>#REF!</v>
      </c>
      <c r="K1270" s="3" t="str">
        <f>IFERROR(VLOOKUP(I1270,Sheet2!A:B,2,FALSE),"")</f>
        <v/>
      </c>
    </row>
    <row r="1271" spans="9:11" x14ac:dyDescent="0.25">
      <c r="I1271" s="3" t="e">
        <f>F1271&amp;G1271&amp;#REF!</f>
        <v>#REF!</v>
      </c>
      <c r="K1271" s="3" t="str">
        <f>IFERROR(VLOOKUP(I1271,Sheet2!A:B,2,FALSE),"")</f>
        <v/>
      </c>
    </row>
    <row r="1272" spans="9:11" x14ac:dyDescent="0.25">
      <c r="I1272" s="3" t="e">
        <f>F1272&amp;G1272&amp;#REF!</f>
        <v>#REF!</v>
      </c>
      <c r="K1272" s="3" t="str">
        <f>IFERROR(VLOOKUP(I1272,Sheet2!A:B,2,FALSE),"")</f>
        <v/>
      </c>
    </row>
    <row r="1273" spans="9:11" x14ac:dyDescent="0.25">
      <c r="I1273" s="3" t="e">
        <f>F1273&amp;G1273&amp;#REF!</f>
        <v>#REF!</v>
      </c>
      <c r="K1273" s="3" t="str">
        <f>IFERROR(VLOOKUP(I1273,Sheet2!A:B,2,FALSE),"")</f>
        <v/>
      </c>
    </row>
    <row r="1274" spans="9:11" x14ac:dyDescent="0.25">
      <c r="I1274" s="3" t="e">
        <f>F1274&amp;G1274&amp;#REF!</f>
        <v>#REF!</v>
      </c>
      <c r="K1274" s="3" t="str">
        <f>IFERROR(VLOOKUP(I1274,Sheet2!A:B,2,FALSE),"")</f>
        <v/>
      </c>
    </row>
    <row r="1275" spans="9:11" x14ac:dyDescent="0.25">
      <c r="I1275" s="3" t="e">
        <f>F1275&amp;G1275&amp;#REF!</f>
        <v>#REF!</v>
      </c>
      <c r="K1275" s="3" t="str">
        <f>IFERROR(VLOOKUP(I1275,Sheet2!A:B,2,FALSE),"")</f>
        <v/>
      </c>
    </row>
    <row r="1276" spans="9:11" x14ac:dyDescent="0.25">
      <c r="I1276" s="3" t="e">
        <f>F1276&amp;G1276&amp;#REF!</f>
        <v>#REF!</v>
      </c>
      <c r="K1276" s="3" t="str">
        <f>IFERROR(VLOOKUP(I1276,Sheet2!A:B,2,FALSE),"")</f>
        <v/>
      </c>
    </row>
    <row r="1277" spans="9:11" x14ac:dyDescent="0.25">
      <c r="I1277" s="3" t="e">
        <f>F1277&amp;G1277&amp;#REF!</f>
        <v>#REF!</v>
      </c>
      <c r="K1277" s="3" t="str">
        <f>IFERROR(VLOOKUP(I1277,Sheet2!A:B,2,FALSE),"")</f>
        <v/>
      </c>
    </row>
    <row r="1278" spans="9:11" x14ac:dyDescent="0.25">
      <c r="I1278" s="3" t="e">
        <f>F1278&amp;G1278&amp;#REF!</f>
        <v>#REF!</v>
      </c>
      <c r="K1278" s="3" t="str">
        <f>IFERROR(VLOOKUP(I1278,Sheet2!A:B,2,FALSE),"")</f>
        <v/>
      </c>
    </row>
    <row r="1279" spans="9:11" x14ac:dyDescent="0.25">
      <c r="I1279" s="3" t="e">
        <f>F1279&amp;G1279&amp;#REF!</f>
        <v>#REF!</v>
      </c>
      <c r="K1279" s="3" t="str">
        <f>IFERROR(VLOOKUP(I1279,Sheet2!A:B,2,FALSE),"")</f>
        <v/>
      </c>
    </row>
    <row r="1280" spans="9:11" x14ac:dyDescent="0.25">
      <c r="I1280" s="3" t="e">
        <f>F1280&amp;G1280&amp;#REF!</f>
        <v>#REF!</v>
      </c>
      <c r="K1280" s="3" t="str">
        <f>IFERROR(VLOOKUP(I1280,Sheet2!A:B,2,FALSE),"")</f>
        <v/>
      </c>
    </row>
    <row r="1281" spans="9:11" x14ac:dyDescent="0.25">
      <c r="I1281" s="3" t="e">
        <f>F1281&amp;G1281&amp;#REF!</f>
        <v>#REF!</v>
      </c>
      <c r="K1281" s="3" t="str">
        <f>IFERROR(VLOOKUP(I1281,Sheet2!A:B,2,FALSE),"")</f>
        <v/>
      </c>
    </row>
    <row r="1282" spans="9:11" x14ac:dyDescent="0.25">
      <c r="I1282" s="3" t="e">
        <f>F1282&amp;G1282&amp;#REF!</f>
        <v>#REF!</v>
      </c>
      <c r="K1282" s="3" t="str">
        <f>IFERROR(VLOOKUP(I1282,Sheet2!A:B,2,FALSE),"")</f>
        <v/>
      </c>
    </row>
    <row r="1283" spans="9:11" x14ac:dyDescent="0.25">
      <c r="I1283" s="3" t="e">
        <f>F1283&amp;G1283&amp;#REF!</f>
        <v>#REF!</v>
      </c>
      <c r="K1283" s="3" t="str">
        <f>IFERROR(VLOOKUP(I1283,Sheet2!A:B,2,FALSE),"")</f>
        <v/>
      </c>
    </row>
    <row r="1284" spans="9:11" x14ac:dyDescent="0.25">
      <c r="I1284" s="3" t="e">
        <f>F1284&amp;G1284&amp;#REF!</f>
        <v>#REF!</v>
      </c>
      <c r="K1284" s="3" t="str">
        <f>IFERROR(VLOOKUP(I1284,Sheet2!A:B,2,FALSE),"")</f>
        <v/>
      </c>
    </row>
    <row r="1285" spans="9:11" x14ac:dyDescent="0.25">
      <c r="I1285" s="3" t="e">
        <f>F1285&amp;G1285&amp;#REF!</f>
        <v>#REF!</v>
      </c>
      <c r="K1285" s="3" t="str">
        <f>IFERROR(VLOOKUP(I1285,Sheet2!A:B,2,FALSE),"")</f>
        <v/>
      </c>
    </row>
    <row r="1286" spans="9:11" x14ac:dyDescent="0.25">
      <c r="I1286" s="3" t="e">
        <f>F1286&amp;G1286&amp;#REF!</f>
        <v>#REF!</v>
      </c>
      <c r="K1286" s="3" t="str">
        <f>IFERROR(VLOOKUP(I1286,Sheet2!A:B,2,FALSE),"")</f>
        <v/>
      </c>
    </row>
    <row r="1287" spans="9:11" x14ac:dyDescent="0.25">
      <c r="I1287" s="3" t="e">
        <f>F1287&amp;G1287&amp;#REF!</f>
        <v>#REF!</v>
      </c>
      <c r="K1287" s="3" t="str">
        <f>IFERROR(VLOOKUP(I1287,Sheet2!A:B,2,FALSE),"")</f>
        <v/>
      </c>
    </row>
    <row r="1288" spans="9:11" x14ac:dyDescent="0.25">
      <c r="I1288" s="3" t="e">
        <f>F1288&amp;G1288&amp;#REF!</f>
        <v>#REF!</v>
      </c>
      <c r="K1288" s="3" t="str">
        <f>IFERROR(VLOOKUP(I1288,Sheet2!A:B,2,FALSE),"")</f>
        <v/>
      </c>
    </row>
    <row r="1289" spans="9:11" x14ac:dyDescent="0.25">
      <c r="I1289" s="3" t="e">
        <f>F1289&amp;G1289&amp;#REF!</f>
        <v>#REF!</v>
      </c>
      <c r="K1289" s="3" t="str">
        <f>IFERROR(VLOOKUP(I1289,Sheet2!A:B,2,FALSE),"")</f>
        <v/>
      </c>
    </row>
    <row r="1290" spans="9:11" x14ac:dyDescent="0.25">
      <c r="I1290" s="3" t="e">
        <f>F1290&amp;G1290&amp;#REF!</f>
        <v>#REF!</v>
      </c>
      <c r="K1290" s="3" t="str">
        <f>IFERROR(VLOOKUP(I1290,Sheet2!A:B,2,FALSE),"")</f>
        <v/>
      </c>
    </row>
    <row r="1291" spans="9:11" x14ac:dyDescent="0.25">
      <c r="I1291" s="3" t="e">
        <f>F1291&amp;G1291&amp;#REF!</f>
        <v>#REF!</v>
      </c>
      <c r="K1291" s="3" t="str">
        <f>IFERROR(VLOOKUP(I1291,Sheet2!A:B,2,FALSE),"")</f>
        <v/>
      </c>
    </row>
    <row r="1292" spans="9:11" x14ac:dyDescent="0.25">
      <c r="I1292" s="3" t="e">
        <f>F1292&amp;G1292&amp;#REF!</f>
        <v>#REF!</v>
      </c>
      <c r="K1292" s="3" t="str">
        <f>IFERROR(VLOOKUP(I1292,Sheet2!A:B,2,FALSE),"")</f>
        <v/>
      </c>
    </row>
    <row r="1293" spans="9:11" x14ac:dyDescent="0.25">
      <c r="I1293" s="3" t="e">
        <f>F1293&amp;G1293&amp;#REF!</f>
        <v>#REF!</v>
      </c>
      <c r="K1293" s="3" t="str">
        <f>IFERROR(VLOOKUP(I1293,Sheet2!A:B,2,FALSE),"")</f>
        <v/>
      </c>
    </row>
    <row r="1294" spans="9:11" x14ac:dyDescent="0.25">
      <c r="I1294" s="3" t="e">
        <f>F1294&amp;G1294&amp;#REF!</f>
        <v>#REF!</v>
      </c>
      <c r="K1294" s="3" t="str">
        <f>IFERROR(VLOOKUP(I1294,Sheet2!A:B,2,FALSE),"")</f>
        <v/>
      </c>
    </row>
    <row r="1295" spans="9:11" x14ac:dyDescent="0.25">
      <c r="I1295" s="3" t="e">
        <f>F1295&amp;G1295&amp;#REF!</f>
        <v>#REF!</v>
      </c>
      <c r="K1295" s="3" t="str">
        <f>IFERROR(VLOOKUP(I1295,Sheet2!A:B,2,FALSE),"")</f>
        <v/>
      </c>
    </row>
    <row r="1296" spans="9:11" x14ac:dyDescent="0.25">
      <c r="I1296" s="3" t="e">
        <f>F1296&amp;G1296&amp;#REF!</f>
        <v>#REF!</v>
      </c>
      <c r="K1296" s="3" t="str">
        <f>IFERROR(VLOOKUP(I1296,Sheet2!A:B,2,FALSE),"")</f>
        <v/>
      </c>
    </row>
    <row r="1297" spans="9:11" x14ac:dyDescent="0.25">
      <c r="I1297" s="3" t="e">
        <f>F1297&amp;G1297&amp;#REF!</f>
        <v>#REF!</v>
      </c>
      <c r="K1297" s="3" t="str">
        <f>IFERROR(VLOOKUP(I1297,Sheet2!A:B,2,FALSE),"")</f>
        <v/>
      </c>
    </row>
    <row r="1298" spans="9:11" x14ac:dyDescent="0.25">
      <c r="I1298" s="3" t="e">
        <f>F1298&amp;G1298&amp;#REF!</f>
        <v>#REF!</v>
      </c>
      <c r="K1298" s="3" t="str">
        <f>IFERROR(VLOOKUP(I1298,Sheet2!A:B,2,FALSE),"")</f>
        <v/>
      </c>
    </row>
    <row r="1299" spans="9:11" x14ac:dyDescent="0.25">
      <c r="I1299" s="3" t="e">
        <f>F1299&amp;G1299&amp;#REF!</f>
        <v>#REF!</v>
      </c>
      <c r="K1299" s="3" t="str">
        <f>IFERROR(VLOOKUP(I1299,Sheet2!A:B,2,FALSE),"")</f>
        <v/>
      </c>
    </row>
    <row r="1300" spans="9:11" x14ac:dyDescent="0.25">
      <c r="I1300" s="3" t="e">
        <f>F1300&amp;G1300&amp;#REF!</f>
        <v>#REF!</v>
      </c>
      <c r="K1300" s="3" t="str">
        <f>IFERROR(VLOOKUP(I1300,Sheet2!A:B,2,FALSE),"")</f>
        <v/>
      </c>
    </row>
    <row r="1301" spans="9:11" x14ac:dyDescent="0.25">
      <c r="I1301" s="3" t="e">
        <f>F1301&amp;G1301&amp;#REF!</f>
        <v>#REF!</v>
      </c>
      <c r="K1301" s="3" t="str">
        <f>IFERROR(VLOOKUP(I1301,Sheet2!A:B,2,FALSE),"")</f>
        <v/>
      </c>
    </row>
    <row r="1302" spans="9:11" x14ac:dyDescent="0.25">
      <c r="I1302" s="3" t="e">
        <f>F1302&amp;G1302&amp;#REF!</f>
        <v>#REF!</v>
      </c>
      <c r="K1302" s="3" t="str">
        <f>IFERROR(VLOOKUP(I1302,Sheet2!A:B,2,FALSE),"")</f>
        <v/>
      </c>
    </row>
    <row r="1303" spans="9:11" x14ac:dyDescent="0.25">
      <c r="I1303" s="3" t="e">
        <f>F1303&amp;G1303&amp;#REF!</f>
        <v>#REF!</v>
      </c>
      <c r="K1303" s="3" t="str">
        <f>IFERROR(VLOOKUP(I1303,Sheet2!A:B,2,FALSE),"")</f>
        <v/>
      </c>
    </row>
    <row r="1304" spans="9:11" x14ac:dyDescent="0.25">
      <c r="I1304" s="3" t="e">
        <f>F1304&amp;G1304&amp;#REF!</f>
        <v>#REF!</v>
      </c>
      <c r="K1304" s="3" t="str">
        <f>IFERROR(VLOOKUP(I1304,Sheet2!A:B,2,FALSE),"")</f>
        <v/>
      </c>
    </row>
    <row r="1305" spans="9:11" x14ac:dyDescent="0.25">
      <c r="I1305" s="3" t="e">
        <f>F1305&amp;G1305&amp;#REF!</f>
        <v>#REF!</v>
      </c>
      <c r="K1305" s="3" t="str">
        <f>IFERROR(VLOOKUP(I1305,Sheet2!A:B,2,FALSE),"")</f>
        <v/>
      </c>
    </row>
    <row r="1306" spans="9:11" x14ac:dyDescent="0.25">
      <c r="I1306" s="3" t="e">
        <f>F1306&amp;G1306&amp;#REF!</f>
        <v>#REF!</v>
      </c>
      <c r="K1306" s="3" t="str">
        <f>IFERROR(VLOOKUP(I1306,Sheet2!A:B,2,FALSE),"")</f>
        <v/>
      </c>
    </row>
    <row r="1307" spans="9:11" x14ac:dyDescent="0.25">
      <c r="I1307" s="3" t="e">
        <f>F1307&amp;G1307&amp;#REF!</f>
        <v>#REF!</v>
      </c>
      <c r="K1307" s="3" t="str">
        <f>IFERROR(VLOOKUP(I1307,Sheet2!A:B,2,FALSE),"")</f>
        <v/>
      </c>
    </row>
    <row r="1308" spans="9:11" x14ac:dyDescent="0.25">
      <c r="I1308" s="3" t="e">
        <f>F1308&amp;G1308&amp;#REF!</f>
        <v>#REF!</v>
      </c>
      <c r="K1308" s="3" t="str">
        <f>IFERROR(VLOOKUP(I1308,Sheet2!A:B,2,FALSE),"")</f>
        <v/>
      </c>
    </row>
    <row r="1309" spans="9:11" x14ac:dyDescent="0.25">
      <c r="I1309" s="3" t="e">
        <f>F1309&amp;G1309&amp;#REF!</f>
        <v>#REF!</v>
      </c>
      <c r="K1309" s="3" t="str">
        <f>IFERROR(VLOOKUP(I1309,Sheet2!A:B,2,FALSE),"")</f>
        <v/>
      </c>
    </row>
    <row r="1310" spans="9:11" x14ac:dyDescent="0.25">
      <c r="I1310" s="3" t="e">
        <f>F1310&amp;G1310&amp;#REF!</f>
        <v>#REF!</v>
      </c>
      <c r="K1310" s="3" t="str">
        <f>IFERROR(VLOOKUP(I1310,Sheet2!A:B,2,FALSE),"")</f>
        <v/>
      </c>
    </row>
    <row r="1311" spans="9:11" x14ac:dyDescent="0.25">
      <c r="I1311" s="3" t="e">
        <f>F1311&amp;G1311&amp;#REF!</f>
        <v>#REF!</v>
      </c>
      <c r="K1311" s="3" t="str">
        <f>IFERROR(VLOOKUP(I1311,Sheet2!A:B,2,FALSE),"")</f>
        <v/>
      </c>
    </row>
    <row r="1312" spans="9:11" x14ac:dyDescent="0.25">
      <c r="I1312" s="3" t="e">
        <f>F1312&amp;G1312&amp;#REF!</f>
        <v>#REF!</v>
      </c>
      <c r="K1312" s="3" t="str">
        <f>IFERROR(VLOOKUP(I1312,Sheet2!A:B,2,FALSE),"")</f>
        <v/>
      </c>
    </row>
    <row r="1313" spans="9:11" x14ac:dyDescent="0.25">
      <c r="I1313" s="3" t="e">
        <f>F1313&amp;G1313&amp;#REF!</f>
        <v>#REF!</v>
      </c>
      <c r="K1313" s="3" t="str">
        <f>IFERROR(VLOOKUP(I1313,Sheet2!A:B,2,FALSE),"")</f>
        <v/>
      </c>
    </row>
    <row r="1314" spans="9:11" x14ac:dyDescent="0.25">
      <c r="I1314" s="3" t="e">
        <f>F1314&amp;G1314&amp;#REF!</f>
        <v>#REF!</v>
      </c>
      <c r="K1314" s="3" t="str">
        <f>IFERROR(VLOOKUP(I1314,Sheet2!A:B,2,FALSE),"")</f>
        <v/>
      </c>
    </row>
    <row r="1315" spans="9:11" x14ac:dyDescent="0.25">
      <c r="I1315" s="3" t="e">
        <f>F1315&amp;G1315&amp;#REF!</f>
        <v>#REF!</v>
      </c>
      <c r="K1315" s="3" t="str">
        <f>IFERROR(VLOOKUP(I1315,Sheet2!A:B,2,FALSE),"")</f>
        <v/>
      </c>
    </row>
    <row r="1316" spans="9:11" x14ac:dyDescent="0.25">
      <c r="I1316" s="3" t="e">
        <f>F1316&amp;G1316&amp;#REF!</f>
        <v>#REF!</v>
      </c>
      <c r="K1316" s="3" t="str">
        <f>IFERROR(VLOOKUP(I1316,Sheet2!A:B,2,FALSE),"")</f>
        <v/>
      </c>
    </row>
    <row r="1317" spans="9:11" x14ac:dyDescent="0.25">
      <c r="I1317" s="3" t="e">
        <f>F1317&amp;G1317&amp;#REF!</f>
        <v>#REF!</v>
      </c>
      <c r="K1317" s="3" t="str">
        <f>IFERROR(VLOOKUP(I1317,Sheet2!A:B,2,FALSE),"")</f>
        <v/>
      </c>
    </row>
    <row r="1318" spans="9:11" x14ac:dyDescent="0.25">
      <c r="I1318" s="3" t="e">
        <f>F1318&amp;G1318&amp;#REF!</f>
        <v>#REF!</v>
      </c>
      <c r="K1318" s="3" t="str">
        <f>IFERROR(VLOOKUP(I1318,Sheet2!A:B,2,FALSE),"")</f>
        <v/>
      </c>
    </row>
    <row r="1319" spans="9:11" x14ac:dyDescent="0.25">
      <c r="I1319" s="3" t="e">
        <f>F1319&amp;G1319&amp;#REF!</f>
        <v>#REF!</v>
      </c>
      <c r="K1319" s="3" t="str">
        <f>IFERROR(VLOOKUP(I1319,Sheet2!A:B,2,FALSE),"")</f>
        <v/>
      </c>
    </row>
    <row r="1320" spans="9:11" x14ac:dyDescent="0.25">
      <c r="I1320" s="3" t="e">
        <f>F1320&amp;G1320&amp;#REF!</f>
        <v>#REF!</v>
      </c>
      <c r="K1320" s="3" t="str">
        <f>IFERROR(VLOOKUP(I1320,Sheet2!A:B,2,FALSE),"")</f>
        <v/>
      </c>
    </row>
    <row r="1321" spans="9:11" x14ac:dyDescent="0.25">
      <c r="I1321" s="3" t="e">
        <f>F1321&amp;G1321&amp;#REF!</f>
        <v>#REF!</v>
      </c>
      <c r="K1321" s="3" t="str">
        <f>IFERROR(VLOOKUP(I1321,Sheet2!A:B,2,FALSE),"")</f>
        <v/>
      </c>
    </row>
    <row r="1322" spans="9:11" x14ac:dyDescent="0.25">
      <c r="I1322" s="3" t="e">
        <f>F1322&amp;G1322&amp;#REF!</f>
        <v>#REF!</v>
      </c>
      <c r="K1322" s="3" t="str">
        <f>IFERROR(VLOOKUP(I1322,Sheet2!A:B,2,FALSE),"")</f>
        <v/>
      </c>
    </row>
    <row r="1323" spans="9:11" x14ac:dyDescent="0.25">
      <c r="I1323" s="3" t="e">
        <f>F1323&amp;G1323&amp;#REF!</f>
        <v>#REF!</v>
      </c>
      <c r="K1323" s="3" t="str">
        <f>IFERROR(VLOOKUP(I1323,Sheet2!A:B,2,FALSE),"")</f>
        <v/>
      </c>
    </row>
    <row r="1324" spans="9:11" x14ac:dyDescent="0.25">
      <c r="I1324" s="3" t="e">
        <f>F1324&amp;G1324&amp;#REF!</f>
        <v>#REF!</v>
      </c>
      <c r="K1324" s="3" t="str">
        <f>IFERROR(VLOOKUP(I1324,Sheet2!A:B,2,FALSE),"")</f>
        <v/>
      </c>
    </row>
    <row r="1325" spans="9:11" x14ac:dyDescent="0.25">
      <c r="I1325" s="3" t="e">
        <f>F1325&amp;G1325&amp;#REF!</f>
        <v>#REF!</v>
      </c>
      <c r="K1325" s="3" t="str">
        <f>IFERROR(VLOOKUP(I1325,Sheet2!A:B,2,FALSE),"")</f>
        <v/>
      </c>
    </row>
    <row r="1326" spans="9:11" x14ac:dyDescent="0.25">
      <c r="I1326" s="3" t="e">
        <f>F1326&amp;G1326&amp;#REF!</f>
        <v>#REF!</v>
      </c>
      <c r="K1326" s="3" t="str">
        <f>IFERROR(VLOOKUP(I1326,Sheet2!A:B,2,FALSE),"")</f>
        <v/>
      </c>
    </row>
    <row r="1327" spans="9:11" x14ac:dyDescent="0.25">
      <c r="I1327" s="3" t="e">
        <f>F1327&amp;G1327&amp;#REF!</f>
        <v>#REF!</v>
      </c>
      <c r="K1327" s="3" t="str">
        <f>IFERROR(VLOOKUP(I1327,Sheet2!A:B,2,FALSE),"")</f>
        <v/>
      </c>
    </row>
    <row r="1328" spans="9:11" x14ac:dyDescent="0.25">
      <c r="I1328" s="3" t="e">
        <f>F1328&amp;G1328&amp;#REF!</f>
        <v>#REF!</v>
      </c>
      <c r="K1328" s="3" t="str">
        <f>IFERROR(VLOOKUP(I1328,Sheet2!A:B,2,FALSE),"")</f>
        <v/>
      </c>
    </row>
    <row r="1329" spans="9:11" x14ac:dyDescent="0.25">
      <c r="I1329" s="3" t="e">
        <f>F1329&amp;G1329&amp;#REF!</f>
        <v>#REF!</v>
      </c>
      <c r="K1329" s="3" t="str">
        <f>IFERROR(VLOOKUP(I1329,Sheet2!A:B,2,FALSE),"")</f>
        <v/>
      </c>
    </row>
    <row r="1330" spans="9:11" x14ac:dyDescent="0.25">
      <c r="I1330" s="3" t="e">
        <f>F1330&amp;G1330&amp;#REF!</f>
        <v>#REF!</v>
      </c>
      <c r="K1330" s="3" t="str">
        <f>IFERROR(VLOOKUP(I1330,Sheet2!A:B,2,FALSE),"")</f>
        <v/>
      </c>
    </row>
    <row r="1331" spans="9:11" x14ac:dyDescent="0.25">
      <c r="I1331" s="3" t="e">
        <f>F1331&amp;G1331&amp;#REF!</f>
        <v>#REF!</v>
      </c>
      <c r="K1331" s="3" t="str">
        <f>IFERROR(VLOOKUP(I1331,Sheet2!A:B,2,FALSE),"")</f>
        <v/>
      </c>
    </row>
    <row r="1332" spans="9:11" x14ac:dyDescent="0.25">
      <c r="I1332" s="3" t="e">
        <f>F1332&amp;G1332&amp;#REF!</f>
        <v>#REF!</v>
      </c>
      <c r="K1332" s="3" t="str">
        <f>IFERROR(VLOOKUP(I1332,Sheet2!A:B,2,FALSE),"")</f>
        <v/>
      </c>
    </row>
    <row r="1333" spans="9:11" x14ac:dyDescent="0.25">
      <c r="I1333" s="3" t="e">
        <f>F1333&amp;G1333&amp;#REF!</f>
        <v>#REF!</v>
      </c>
      <c r="K1333" s="3" t="str">
        <f>IFERROR(VLOOKUP(I1333,Sheet2!A:B,2,FALSE),"")</f>
        <v/>
      </c>
    </row>
    <row r="1334" spans="9:11" x14ac:dyDescent="0.25">
      <c r="I1334" s="3" t="e">
        <f>F1334&amp;G1334&amp;#REF!</f>
        <v>#REF!</v>
      </c>
      <c r="K1334" s="3" t="str">
        <f>IFERROR(VLOOKUP(I1334,Sheet2!A:B,2,FALSE),"")</f>
        <v/>
      </c>
    </row>
    <row r="1335" spans="9:11" x14ac:dyDescent="0.25">
      <c r="I1335" s="3" t="e">
        <f>F1335&amp;G1335&amp;#REF!</f>
        <v>#REF!</v>
      </c>
      <c r="K1335" s="3" t="str">
        <f>IFERROR(VLOOKUP(I1335,Sheet2!A:B,2,FALSE),"")</f>
        <v/>
      </c>
    </row>
    <row r="1336" spans="9:11" x14ac:dyDescent="0.25">
      <c r="I1336" s="3" t="e">
        <f>F1336&amp;G1336&amp;#REF!</f>
        <v>#REF!</v>
      </c>
      <c r="K1336" s="3" t="str">
        <f>IFERROR(VLOOKUP(I1336,Sheet2!A:B,2,FALSE),"")</f>
        <v/>
      </c>
    </row>
    <row r="1337" spans="9:11" x14ac:dyDescent="0.25">
      <c r="I1337" s="3" t="e">
        <f>F1337&amp;G1337&amp;#REF!</f>
        <v>#REF!</v>
      </c>
      <c r="K1337" s="3" t="str">
        <f>IFERROR(VLOOKUP(I1337,Sheet2!A:B,2,FALSE),"")</f>
        <v/>
      </c>
    </row>
    <row r="1338" spans="9:11" x14ac:dyDescent="0.25">
      <c r="I1338" s="3" t="e">
        <f>F1338&amp;G1338&amp;#REF!</f>
        <v>#REF!</v>
      </c>
      <c r="K1338" s="3" t="str">
        <f>IFERROR(VLOOKUP(I1338,Sheet2!A:B,2,FALSE),"")</f>
        <v/>
      </c>
    </row>
    <row r="1339" spans="9:11" x14ac:dyDescent="0.25">
      <c r="I1339" s="3" t="e">
        <f>F1339&amp;G1339&amp;#REF!</f>
        <v>#REF!</v>
      </c>
      <c r="K1339" s="3" t="str">
        <f>IFERROR(VLOOKUP(I1339,Sheet2!A:B,2,FALSE),"")</f>
        <v/>
      </c>
    </row>
    <row r="1340" spans="9:11" x14ac:dyDescent="0.25">
      <c r="I1340" s="3" t="e">
        <f>F1340&amp;G1340&amp;#REF!</f>
        <v>#REF!</v>
      </c>
      <c r="K1340" s="3" t="str">
        <f>IFERROR(VLOOKUP(I1340,Sheet2!A:B,2,FALSE),"")</f>
        <v/>
      </c>
    </row>
    <row r="1341" spans="9:11" x14ac:dyDescent="0.25">
      <c r="I1341" s="3" t="e">
        <f>F1341&amp;G1341&amp;#REF!</f>
        <v>#REF!</v>
      </c>
      <c r="K1341" s="3" t="str">
        <f>IFERROR(VLOOKUP(I1341,Sheet2!A:B,2,FALSE),"")</f>
        <v/>
      </c>
    </row>
    <row r="1342" spans="9:11" x14ac:dyDescent="0.25">
      <c r="I1342" s="3" t="e">
        <f>F1342&amp;G1342&amp;#REF!</f>
        <v>#REF!</v>
      </c>
      <c r="K1342" s="3" t="str">
        <f>IFERROR(VLOOKUP(I1342,Sheet2!A:B,2,FALSE),"")</f>
        <v/>
      </c>
    </row>
    <row r="1343" spans="9:11" x14ac:dyDescent="0.25">
      <c r="I1343" s="3" t="e">
        <f>F1343&amp;G1343&amp;#REF!</f>
        <v>#REF!</v>
      </c>
      <c r="K1343" s="3" t="str">
        <f>IFERROR(VLOOKUP(I1343,Sheet2!A:B,2,FALSE),"")</f>
        <v/>
      </c>
    </row>
    <row r="1344" spans="9:11" x14ac:dyDescent="0.25">
      <c r="I1344" s="3" t="e">
        <f>F1344&amp;G1344&amp;#REF!</f>
        <v>#REF!</v>
      </c>
      <c r="K1344" s="3" t="str">
        <f>IFERROR(VLOOKUP(I1344,Sheet2!A:B,2,FALSE),"")</f>
        <v/>
      </c>
    </row>
    <row r="1345" spans="9:11" x14ac:dyDescent="0.25">
      <c r="I1345" s="3" t="e">
        <f>F1345&amp;G1345&amp;#REF!</f>
        <v>#REF!</v>
      </c>
      <c r="K1345" s="3" t="str">
        <f>IFERROR(VLOOKUP(I1345,Sheet2!A:B,2,FALSE),"")</f>
        <v/>
      </c>
    </row>
    <row r="1346" spans="9:11" x14ac:dyDescent="0.25">
      <c r="I1346" s="3" t="e">
        <f>F1346&amp;G1346&amp;#REF!</f>
        <v>#REF!</v>
      </c>
      <c r="K1346" s="3" t="str">
        <f>IFERROR(VLOOKUP(I1346,Sheet2!A:B,2,FALSE),"")</f>
        <v/>
      </c>
    </row>
    <row r="1347" spans="9:11" x14ac:dyDescent="0.25">
      <c r="I1347" s="3" t="e">
        <f>F1347&amp;G1347&amp;#REF!</f>
        <v>#REF!</v>
      </c>
      <c r="K1347" s="3" t="str">
        <f>IFERROR(VLOOKUP(I1347,Sheet2!A:B,2,FALSE),"")</f>
        <v/>
      </c>
    </row>
    <row r="1348" spans="9:11" x14ac:dyDescent="0.25">
      <c r="I1348" s="3" t="e">
        <f>F1348&amp;G1348&amp;#REF!</f>
        <v>#REF!</v>
      </c>
      <c r="K1348" s="3" t="str">
        <f>IFERROR(VLOOKUP(I1348,Sheet2!A:B,2,FALSE),"")</f>
        <v/>
      </c>
    </row>
    <row r="1349" spans="9:11" x14ac:dyDescent="0.25">
      <c r="I1349" s="3" t="e">
        <f>F1349&amp;G1349&amp;#REF!</f>
        <v>#REF!</v>
      </c>
      <c r="K1349" s="3" t="str">
        <f>IFERROR(VLOOKUP(I1349,Sheet2!A:B,2,FALSE),"")</f>
        <v/>
      </c>
    </row>
    <row r="1350" spans="9:11" x14ac:dyDescent="0.25">
      <c r="I1350" s="3" t="e">
        <f>F1350&amp;G1350&amp;#REF!</f>
        <v>#REF!</v>
      </c>
      <c r="K1350" s="3" t="str">
        <f>IFERROR(VLOOKUP(I1350,Sheet2!A:B,2,FALSE),"")</f>
        <v/>
      </c>
    </row>
    <row r="1351" spans="9:11" x14ac:dyDescent="0.25">
      <c r="I1351" s="3" t="e">
        <f>F1351&amp;G1351&amp;#REF!</f>
        <v>#REF!</v>
      </c>
      <c r="K1351" s="3" t="str">
        <f>IFERROR(VLOOKUP(I1351,Sheet2!A:B,2,FALSE),"")</f>
        <v/>
      </c>
    </row>
    <row r="1352" spans="9:11" x14ac:dyDescent="0.25">
      <c r="I1352" s="3" t="e">
        <f>F1352&amp;G1352&amp;#REF!</f>
        <v>#REF!</v>
      </c>
      <c r="K1352" s="3" t="str">
        <f>IFERROR(VLOOKUP(I1352,Sheet2!A:B,2,FALSE),"")</f>
        <v/>
      </c>
    </row>
    <row r="1353" spans="9:11" x14ac:dyDescent="0.25">
      <c r="I1353" s="3" t="e">
        <f>F1353&amp;G1353&amp;#REF!</f>
        <v>#REF!</v>
      </c>
      <c r="K1353" s="3" t="str">
        <f>IFERROR(VLOOKUP(I1353,Sheet2!A:B,2,FALSE),"")</f>
        <v/>
      </c>
    </row>
    <row r="1354" spans="9:11" x14ac:dyDescent="0.25">
      <c r="I1354" s="3" t="e">
        <f>F1354&amp;G1354&amp;#REF!</f>
        <v>#REF!</v>
      </c>
      <c r="K1354" s="3" t="str">
        <f>IFERROR(VLOOKUP(I1354,Sheet2!A:B,2,FALSE),"")</f>
        <v/>
      </c>
    </row>
    <row r="1355" spans="9:11" x14ac:dyDescent="0.25">
      <c r="I1355" s="3" t="e">
        <f>F1355&amp;G1355&amp;#REF!</f>
        <v>#REF!</v>
      </c>
      <c r="K1355" s="3" t="str">
        <f>IFERROR(VLOOKUP(I1355,Sheet2!A:B,2,FALSE),"")</f>
        <v/>
      </c>
    </row>
    <row r="1356" spans="9:11" x14ac:dyDescent="0.25">
      <c r="I1356" s="3" t="e">
        <f>F1356&amp;G1356&amp;#REF!</f>
        <v>#REF!</v>
      </c>
      <c r="K1356" s="3" t="str">
        <f>IFERROR(VLOOKUP(I1356,Sheet2!A:B,2,FALSE),"")</f>
        <v/>
      </c>
    </row>
    <row r="1357" spans="9:11" x14ac:dyDescent="0.25">
      <c r="I1357" s="3" t="e">
        <f>F1357&amp;G1357&amp;#REF!</f>
        <v>#REF!</v>
      </c>
      <c r="K1357" s="3" t="str">
        <f>IFERROR(VLOOKUP(I1357,Sheet2!A:B,2,FALSE),"")</f>
        <v/>
      </c>
    </row>
    <row r="1358" spans="9:11" x14ac:dyDescent="0.25">
      <c r="I1358" s="3" t="e">
        <f>F1358&amp;G1358&amp;#REF!</f>
        <v>#REF!</v>
      </c>
      <c r="K1358" s="3" t="str">
        <f>IFERROR(VLOOKUP(I1358,Sheet2!A:B,2,FALSE),"")</f>
        <v/>
      </c>
    </row>
    <row r="1359" spans="9:11" x14ac:dyDescent="0.25">
      <c r="I1359" s="3" t="e">
        <f>F1359&amp;G1359&amp;#REF!</f>
        <v>#REF!</v>
      </c>
      <c r="K1359" s="3" t="str">
        <f>IFERROR(VLOOKUP(I1359,Sheet2!A:B,2,FALSE),"")</f>
        <v/>
      </c>
    </row>
    <row r="1360" spans="9:11" x14ac:dyDescent="0.25">
      <c r="I1360" s="3" t="e">
        <f>F1360&amp;G1360&amp;#REF!</f>
        <v>#REF!</v>
      </c>
      <c r="K1360" s="3" t="str">
        <f>IFERROR(VLOOKUP(I1360,Sheet2!A:B,2,FALSE),"")</f>
        <v/>
      </c>
    </row>
    <row r="1361" spans="9:11" x14ac:dyDescent="0.25">
      <c r="I1361" s="3" t="e">
        <f>F1361&amp;G1361&amp;#REF!</f>
        <v>#REF!</v>
      </c>
      <c r="K1361" s="3" t="str">
        <f>IFERROR(VLOOKUP(I1361,Sheet2!A:B,2,FALSE),"")</f>
        <v/>
      </c>
    </row>
    <row r="1362" spans="9:11" x14ac:dyDescent="0.25">
      <c r="I1362" s="3" t="e">
        <f>F1362&amp;G1362&amp;#REF!</f>
        <v>#REF!</v>
      </c>
      <c r="K1362" s="3" t="str">
        <f>IFERROR(VLOOKUP(I1362,Sheet2!A:B,2,FALSE),"")</f>
        <v/>
      </c>
    </row>
    <row r="1363" spans="9:11" x14ac:dyDescent="0.25">
      <c r="I1363" s="3" t="e">
        <f>F1363&amp;G1363&amp;#REF!</f>
        <v>#REF!</v>
      </c>
      <c r="K1363" s="3" t="str">
        <f>IFERROR(VLOOKUP(I1363,Sheet2!A:B,2,FALSE),"")</f>
        <v/>
      </c>
    </row>
    <row r="1364" spans="9:11" x14ac:dyDescent="0.25">
      <c r="I1364" s="3" t="e">
        <f>F1364&amp;G1364&amp;#REF!</f>
        <v>#REF!</v>
      </c>
      <c r="K1364" s="3" t="str">
        <f>IFERROR(VLOOKUP(I1364,Sheet2!A:B,2,FALSE),"")</f>
        <v/>
      </c>
    </row>
    <row r="1365" spans="9:11" x14ac:dyDescent="0.25">
      <c r="I1365" s="3" t="e">
        <f>F1365&amp;G1365&amp;#REF!</f>
        <v>#REF!</v>
      </c>
      <c r="K1365" s="3" t="str">
        <f>IFERROR(VLOOKUP(I1365,Sheet2!A:B,2,FALSE),"")</f>
        <v/>
      </c>
    </row>
    <row r="1366" spans="9:11" x14ac:dyDescent="0.25">
      <c r="I1366" s="3" t="e">
        <f>F1366&amp;G1366&amp;#REF!</f>
        <v>#REF!</v>
      </c>
      <c r="K1366" s="3" t="str">
        <f>IFERROR(VLOOKUP(I1366,Sheet2!A:B,2,FALSE),"")</f>
        <v/>
      </c>
    </row>
    <row r="1367" spans="9:11" x14ac:dyDescent="0.25">
      <c r="I1367" s="3" t="e">
        <f>F1367&amp;G1367&amp;#REF!</f>
        <v>#REF!</v>
      </c>
      <c r="K1367" s="3" t="str">
        <f>IFERROR(VLOOKUP(I1367,Sheet2!A:B,2,FALSE),"")</f>
        <v/>
      </c>
    </row>
    <row r="1368" spans="9:11" x14ac:dyDescent="0.25">
      <c r="I1368" s="3" t="e">
        <f>F1368&amp;G1368&amp;#REF!</f>
        <v>#REF!</v>
      </c>
      <c r="K1368" s="3" t="str">
        <f>IFERROR(VLOOKUP(I1368,Sheet2!A:B,2,FALSE),"")</f>
        <v/>
      </c>
    </row>
    <row r="1369" spans="9:11" x14ac:dyDescent="0.25">
      <c r="I1369" s="3" t="e">
        <f>F1369&amp;G1369&amp;#REF!</f>
        <v>#REF!</v>
      </c>
      <c r="K1369" s="3" t="str">
        <f>IFERROR(VLOOKUP(I1369,Sheet2!A:B,2,FALSE),"")</f>
        <v/>
      </c>
    </row>
    <row r="1370" spans="9:11" x14ac:dyDescent="0.25">
      <c r="I1370" s="3" t="e">
        <f>F1370&amp;G1370&amp;#REF!</f>
        <v>#REF!</v>
      </c>
      <c r="K1370" s="3" t="str">
        <f>IFERROR(VLOOKUP(I1370,Sheet2!A:B,2,FALSE),"")</f>
        <v/>
      </c>
    </row>
    <row r="1371" spans="9:11" x14ac:dyDescent="0.25">
      <c r="I1371" s="3" t="e">
        <f>F1371&amp;G1371&amp;#REF!</f>
        <v>#REF!</v>
      </c>
      <c r="K1371" s="3" t="str">
        <f>IFERROR(VLOOKUP(I1371,Sheet2!A:B,2,FALSE),"")</f>
        <v/>
      </c>
    </row>
    <row r="1372" spans="9:11" x14ac:dyDescent="0.25">
      <c r="I1372" s="3" t="e">
        <f>F1372&amp;G1372&amp;#REF!</f>
        <v>#REF!</v>
      </c>
      <c r="K1372" s="3" t="str">
        <f>IFERROR(VLOOKUP(I1372,Sheet2!A:B,2,FALSE),"")</f>
        <v/>
      </c>
    </row>
    <row r="1373" spans="9:11" x14ac:dyDescent="0.25">
      <c r="I1373" s="3" t="e">
        <f>F1373&amp;G1373&amp;#REF!</f>
        <v>#REF!</v>
      </c>
      <c r="K1373" s="3" t="str">
        <f>IFERROR(VLOOKUP(I1373,Sheet2!A:B,2,FALSE),"")</f>
        <v/>
      </c>
    </row>
    <row r="1374" spans="9:11" x14ac:dyDescent="0.25">
      <c r="I1374" s="3" t="e">
        <f>F1374&amp;G1374&amp;#REF!</f>
        <v>#REF!</v>
      </c>
      <c r="K1374" s="3" t="str">
        <f>IFERROR(VLOOKUP(I1374,Sheet2!A:B,2,FALSE),"")</f>
        <v/>
      </c>
    </row>
    <row r="1375" spans="9:11" x14ac:dyDescent="0.25">
      <c r="I1375" s="3" t="e">
        <f>F1375&amp;G1375&amp;#REF!</f>
        <v>#REF!</v>
      </c>
      <c r="K1375" s="3" t="str">
        <f>IFERROR(VLOOKUP(I1375,Sheet2!A:B,2,FALSE),"")</f>
        <v/>
      </c>
    </row>
    <row r="1376" spans="9:11" x14ac:dyDescent="0.25">
      <c r="I1376" s="3" t="e">
        <f>F1376&amp;G1376&amp;#REF!</f>
        <v>#REF!</v>
      </c>
      <c r="K1376" s="3" t="str">
        <f>IFERROR(VLOOKUP(I1376,Sheet2!A:B,2,FALSE),"")</f>
        <v/>
      </c>
    </row>
    <row r="1377" spans="9:11" x14ac:dyDescent="0.25">
      <c r="I1377" s="3" t="e">
        <f>F1377&amp;G1377&amp;#REF!</f>
        <v>#REF!</v>
      </c>
      <c r="K1377" s="3" t="str">
        <f>IFERROR(VLOOKUP(I1377,Sheet2!A:B,2,FALSE),"")</f>
        <v/>
      </c>
    </row>
    <row r="1378" spans="9:11" x14ac:dyDescent="0.25">
      <c r="I1378" s="3" t="e">
        <f>F1378&amp;G1378&amp;#REF!</f>
        <v>#REF!</v>
      </c>
      <c r="K1378" s="3" t="str">
        <f>IFERROR(VLOOKUP(I1378,Sheet2!A:B,2,FALSE),"")</f>
        <v/>
      </c>
    </row>
    <row r="1379" spans="9:11" x14ac:dyDescent="0.25">
      <c r="I1379" s="3" t="e">
        <f>F1379&amp;G1379&amp;#REF!</f>
        <v>#REF!</v>
      </c>
      <c r="K1379" s="3" t="str">
        <f>IFERROR(VLOOKUP(I1379,Sheet2!A:B,2,FALSE),"")</f>
        <v/>
      </c>
    </row>
    <row r="1380" spans="9:11" x14ac:dyDescent="0.25">
      <c r="I1380" s="3" t="e">
        <f>F1380&amp;G1380&amp;#REF!</f>
        <v>#REF!</v>
      </c>
      <c r="K1380" s="3" t="str">
        <f>IFERROR(VLOOKUP(I1380,Sheet2!A:B,2,FALSE),"")</f>
        <v/>
      </c>
    </row>
    <row r="1381" spans="9:11" x14ac:dyDescent="0.25">
      <c r="I1381" s="3" t="e">
        <f>F1381&amp;G1381&amp;#REF!</f>
        <v>#REF!</v>
      </c>
      <c r="K1381" s="3" t="str">
        <f>IFERROR(VLOOKUP(I1381,Sheet2!A:B,2,FALSE),"")</f>
        <v/>
      </c>
    </row>
    <row r="1382" spans="9:11" x14ac:dyDescent="0.25">
      <c r="I1382" s="3" t="e">
        <f>F1382&amp;G1382&amp;#REF!</f>
        <v>#REF!</v>
      </c>
      <c r="K1382" s="3" t="str">
        <f>IFERROR(VLOOKUP(I1382,Sheet2!A:B,2,FALSE),"")</f>
        <v/>
      </c>
    </row>
    <row r="1383" spans="9:11" x14ac:dyDescent="0.25">
      <c r="I1383" s="3" t="e">
        <f>F1383&amp;G1383&amp;#REF!</f>
        <v>#REF!</v>
      </c>
      <c r="K1383" s="3" t="str">
        <f>IFERROR(VLOOKUP(I1383,Sheet2!A:B,2,FALSE),"")</f>
        <v/>
      </c>
    </row>
    <row r="1384" spans="9:11" x14ac:dyDescent="0.25">
      <c r="I1384" s="3" t="e">
        <f>F1384&amp;G1384&amp;#REF!</f>
        <v>#REF!</v>
      </c>
      <c r="K1384" s="3" t="str">
        <f>IFERROR(VLOOKUP(I1384,Sheet2!A:B,2,FALSE),"")</f>
        <v/>
      </c>
    </row>
    <row r="1385" spans="9:11" x14ac:dyDescent="0.25">
      <c r="I1385" s="3" t="e">
        <f>F1385&amp;G1385&amp;#REF!</f>
        <v>#REF!</v>
      </c>
      <c r="K1385" s="3" t="str">
        <f>IFERROR(VLOOKUP(I1385,Sheet2!A:B,2,FALSE),"")</f>
        <v/>
      </c>
    </row>
    <row r="1386" spans="9:11" x14ac:dyDescent="0.25">
      <c r="I1386" s="3" t="e">
        <f>F1386&amp;G1386&amp;#REF!</f>
        <v>#REF!</v>
      </c>
      <c r="K1386" s="3" t="str">
        <f>IFERROR(VLOOKUP(I1386,Sheet2!A:B,2,FALSE),"")</f>
        <v/>
      </c>
    </row>
    <row r="1387" spans="9:11" x14ac:dyDescent="0.25">
      <c r="I1387" s="3" t="e">
        <f>F1387&amp;G1387&amp;#REF!</f>
        <v>#REF!</v>
      </c>
      <c r="K1387" s="3" t="str">
        <f>IFERROR(VLOOKUP(I1387,Sheet2!A:B,2,FALSE),"")</f>
        <v/>
      </c>
    </row>
    <row r="1388" spans="9:11" x14ac:dyDescent="0.25">
      <c r="I1388" s="3" t="e">
        <f>F1388&amp;G1388&amp;#REF!</f>
        <v>#REF!</v>
      </c>
      <c r="K1388" s="3" t="str">
        <f>IFERROR(VLOOKUP(I1388,Sheet2!A:B,2,FALSE),"")</f>
        <v/>
      </c>
    </row>
    <row r="1389" spans="9:11" x14ac:dyDescent="0.25">
      <c r="I1389" s="3" t="e">
        <f>F1389&amp;G1389&amp;#REF!</f>
        <v>#REF!</v>
      </c>
      <c r="K1389" s="3" t="str">
        <f>IFERROR(VLOOKUP(I1389,Sheet2!A:B,2,FALSE),"")</f>
        <v/>
      </c>
    </row>
    <row r="1390" spans="9:11" x14ac:dyDescent="0.25">
      <c r="I1390" s="3" t="e">
        <f>F1390&amp;G1390&amp;#REF!</f>
        <v>#REF!</v>
      </c>
      <c r="K1390" s="3" t="str">
        <f>IFERROR(VLOOKUP(I1390,Sheet2!A:B,2,FALSE),"")</f>
        <v/>
      </c>
    </row>
    <row r="1391" spans="9:11" x14ac:dyDescent="0.25">
      <c r="I1391" s="3" t="e">
        <f>F1391&amp;G1391&amp;#REF!</f>
        <v>#REF!</v>
      </c>
      <c r="K1391" s="3" t="str">
        <f>IFERROR(VLOOKUP(I1391,Sheet2!A:B,2,FALSE),"")</f>
        <v/>
      </c>
    </row>
    <row r="1392" spans="9:11" x14ac:dyDescent="0.25">
      <c r="I1392" s="3" t="e">
        <f>F1392&amp;G1392&amp;#REF!</f>
        <v>#REF!</v>
      </c>
      <c r="K1392" s="3" t="str">
        <f>IFERROR(VLOOKUP(I1392,Sheet2!A:B,2,FALSE),"")</f>
        <v/>
      </c>
    </row>
    <row r="1393" spans="9:11" x14ac:dyDescent="0.25">
      <c r="I1393" s="3" t="e">
        <f>F1393&amp;G1393&amp;#REF!</f>
        <v>#REF!</v>
      </c>
      <c r="K1393" s="3" t="str">
        <f>IFERROR(VLOOKUP(I1393,Sheet2!A:B,2,FALSE),"")</f>
        <v/>
      </c>
    </row>
    <row r="1394" spans="9:11" x14ac:dyDescent="0.25">
      <c r="I1394" s="3" t="e">
        <f>F1394&amp;G1394&amp;#REF!</f>
        <v>#REF!</v>
      </c>
      <c r="K1394" s="3" t="str">
        <f>IFERROR(VLOOKUP(I1394,Sheet2!A:B,2,FALSE),"")</f>
        <v/>
      </c>
    </row>
    <row r="1395" spans="9:11" x14ac:dyDescent="0.25">
      <c r="I1395" s="3" t="e">
        <f>F1395&amp;G1395&amp;#REF!</f>
        <v>#REF!</v>
      </c>
      <c r="K1395" s="3" t="str">
        <f>IFERROR(VLOOKUP(I1395,Sheet2!A:B,2,FALSE),"")</f>
        <v/>
      </c>
    </row>
    <row r="1396" spans="9:11" x14ac:dyDescent="0.25">
      <c r="I1396" s="3" t="e">
        <f>F1396&amp;G1396&amp;#REF!</f>
        <v>#REF!</v>
      </c>
      <c r="K1396" s="3" t="str">
        <f>IFERROR(VLOOKUP(I1396,Sheet2!A:B,2,FALSE),"")</f>
        <v/>
      </c>
    </row>
    <row r="1397" spans="9:11" x14ac:dyDescent="0.25">
      <c r="I1397" s="3" t="e">
        <f>F1397&amp;G1397&amp;#REF!</f>
        <v>#REF!</v>
      </c>
      <c r="K1397" s="3" t="str">
        <f>IFERROR(VLOOKUP(I1397,Sheet2!A:B,2,FALSE),"")</f>
        <v/>
      </c>
    </row>
    <row r="1398" spans="9:11" x14ac:dyDescent="0.25">
      <c r="I1398" s="3" t="e">
        <f>F1398&amp;G1398&amp;#REF!</f>
        <v>#REF!</v>
      </c>
      <c r="K1398" s="3" t="str">
        <f>IFERROR(VLOOKUP(I1398,Sheet2!A:B,2,FALSE),"")</f>
        <v/>
      </c>
    </row>
    <row r="1399" spans="9:11" x14ac:dyDescent="0.25">
      <c r="I1399" s="3" t="e">
        <f>F1399&amp;G1399&amp;#REF!</f>
        <v>#REF!</v>
      </c>
      <c r="K1399" s="3" t="str">
        <f>IFERROR(VLOOKUP(I1399,Sheet2!A:B,2,FALSE),"")</f>
        <v/>
      </c>
    </row>
    <row r="1400" spans="9:11" x14ac:dyDescent="0.25">
      <c r="I1400" s="3" t="e">
        <f>F1400&amp;G1400&amp;#REF!</f>
        <v>#REF!</v>
      </c>
      <c r="K1400" s="3" t="str">
        <f>IFERROR(VLOOKUP(I1400,Sheet2!A:B,2,FALSE),"")</f>
        <v/>
      </c>
    </row>
    <row r="1401" spans="9:11" x14ac:dyDescent="0.25">
      <c r="I1401" s="3" t="e">
        <f>F1401&amp;G1401&amp;#REF!</f>
        <v>#REF!</v>
      </c>
      <c r="K1401" s="3" t="str">
        <f>IFERROR(VLOOKUP(I1401,Sheet2!A:B,2,FALSE),"")</f>
        <v/>
      </c>
    </row>
    <row r="1402" spans="9:11" x14ac:dyDescent="0.25">
      <c r="I1402" s="3" t="e">
        <f>F1402&amp;G1402&amp;#REF!</f>
        <v>#REF!</v>
      </c>
      <c r="K1402" s="3" t="str">
        <f>IFERROR(VLOOKUP(I1402,Sheet2!A:B,2,FALSE),"")</f>
        <v/>
      </c>
    </row>
    <row r="1403" spans="9:11" x14ac:dyDescent="0.25">
      <c r="I1403" s="3" t="e">
        <f>F1403&amp;G1403&amp;#REF!</f>
        <v>#REF!</v>
      </c>
      <c r="K1403" s="3" t="str">
        <f>IFERROR(VLOOKUP(I1403,Sheet2!A:B,2,FALSE),"")</f>
        <v/>
      </c>
    </row>
    <row r="1404" spans="9:11" x14ac:dyDescent="0.25">
      <c r="I1404" s="3" t="e">
        <f>F1404&amp;G1404&amp;#REF!</f>
        <v>#REF!</v>
      </c>
      <c r="K1404" s="3" t="str">
        <f>IFERROR(VLOOKUP(I1404,Sheet2!A:B,2,FALSE),"")</f>
        <v/>
      </c>
    </row>
    <row r="1405" spans="9:11" x14ac:dyDescent="0.25">
      <c r="I1405" s="3" t="e">
        <f>F1405&amp;G1405&amp;#REF!</f>
        <v>#REF!</v>
      </c>
      <c r="K1405" s="3" t="str">
        <f>IFERROR(VLOOKUP(I1405,Sheet2!A:B,2,FALSE),"")</f>
        <v/>
      </c>
    </row>
    <row r="1406" spans="9:11" x14ac:dyDescent="0.25">
      <c r="I1406" s="3" t="e">
        <f>F1406&amp;G1406&amp;#REF!</f>
        <v>#REF!</v>
      </c>
      <c r="K1406" s="3" t="str">
        <f>IFERROR(VLOOKUP(I1406,Sheet2!A:B,2,FALSE),"")</f>
        <v/>
      </c>
    </row>
    <row r="1407" spans="9:11" x14ac:dyDescent="0.25">
      <c r="I1407" s="3" t="e">
        <f>F1407&amp;G1407&amp;#REF!</f>
        <v>#REF!</v>
      </c>
      <c r="K1407" s="3" t="str">
        <f>IFERROR(VLOOKUP(I1407,Sheet2!A:B,2,FALSE),"")</f>
        <v/>
      </c>
    </row>
    <row r="1408" spans="9:11" x14ac:dyDescent="0.25">
      <c r="I1408" s="3" t="e">
        <f>F1408&amp;G1408&amp;#REF!</f>
        <v>#REF!</v>
      </c>
      <c r="K1408" s="3" t="str">
        <f>IFERROR(VLOOKUP(I1408,Sheet2!A:B,2,FALSE),"")</f>
        <v/>
      </c>
    </row>
    <row r="1409" spans="9:11" x14ac:dyDescent="0.25">
      <c r="I1409" s="3" t="e">
        <f>F1409&amp;G1409&amp;#REF!</f>
        <v>#REF!</v>
      </c>
      <c r="K1409" s="3" t="str">
        <f>IFERROR(VLOOKUP(I1409,Sheet2!A:B,2,FALSE),"")</f>
        <v/>
      </c>
    </row>
    <row r="1410" spans="9:11" x14ac:dyDescent="0.25">
      <c r="I1410" s="3" t="e">
        <f>F1410&amp;G1410&amp;#REF!</f>
        <v>#REF!</v>
      </c>
      <c r="K1410" s="3" t="str">
        <f>IFERROR(VLOOKUP(I1410,Sheet2!A:B,2,FALSE),"")</f>
        <v/>
      </c>
    </row>
    <row r="1411" spans="9:11" x14ac:dyDescent="0.25">
      <c r="I1411" s="3" t="e">
        <f>F1411&amp;G1411&amp;#REF!</f>
        <v>#REF!</v>
      </c>
      <c r="K1411" s="3" t="str">
        <f>IFERROR(VLOOKUP(I1411,Sheet2!A:B,2,FALSE),"")</f>
        <v/>
      </c>
    </row>
    <row r="1412" spans="9:11" x14ac:dyDescent="0.25">
      <c r="I1412" s="3" t="e">
        <f>F1412&amp;G1412&amp;#REF!</f>
        <v>#REF!</v>
      </c>
      <c r="K1412" s="3" t="str">
        <f>IFERROR(VLOOKUP(I1412,Sheet2!A:B,2,FALSE),"")</f>
        <v/>
      </c>
    </row>
    <row r="1413" spans="9:11" x14ac:dyDescent="0.25">
      <c r="I1413" s="3" t="e">
        <f>F1413&amp;G1413&amp;#REF!</f>
        <v>#REF!</v>
      </c>
      <c r="K1413" s="3" t="str">
        <f>IFERROR(VLOOKUP(I1413,Sheet2!A:B,2,FALSE),"")</f>
        <v/>
      </c>
    </row>
    <row r="1414" spans="9:11" x14ac:dyDescent="0.25">
      <c r="I1414" s="3" t="e">
        <f>F1414&amp;G1414&amp;#REF!</f>
        <v>#REF!</v>
      </c>
      <c r="K1414" s="3" t="str">
        <f>IFERROR(VLOOKUP(I1414,Sheet2!A:B,2,FALSE),"")</f>
        <v/>
      </c>
    </row>
    <row r="1415" spans="9:11" x14ac:dyDescent="0.25">
      <c r="I1415" s="3" t="e">
        <f>F1415&amp;G1415&amp;#REF!</f>
        <v>#REF!</v>
      </c>
      <c r="K1415" s="3" t="str">
        <f>IFERROR(VLOOKUP(I1415,Sheet2!A:B,2,FALSE),"")</f>
        <v/>
      </c>
    </row>
    <row r="1416" spans="9:11" x14ac:dyDescent="0.25">
      <c r="I1416" s="3" t="e">
        <f>F1416&amp;G1416&amp;#REF!</f>
        <v>#REF!</v>
      </c>
      <c r="K1416" s="3" t="str">
        <f>IFERROR(VLOOKUP(I1416,Sheet2!A:B,2,FALSE),"")</f>
        <v/>
      </c>
    </row>
    <row r="1417" spans="9:11" x14ac:dyDescent="0.25">
      <c r="I1417" s="3" t="e">
        <f>F1417&amp;G1417&amp;#REF!</f>
        <v>#REF!</v>
      </c>
      <c r="K1417" s="3" t="str">
        <f>IFERROR(VLOOKUP(I1417,Sheet2!A:B,2,FALSE),"")</f>
        <v/>
      </c>
    </row>
    <row r="1418" spans="9:11" x14ac:dyDescent="0.25">
      <c r="I1418" s="3" t="e">
        <f>F1418&amp;G1418&amp;#REF!</f>
        <v>#REF!</v>
      </c>
      <c r="K1418" s="3" t="str">
        <f>IFERROR(VLOOKUP(I1418,Sheet2!A:B,2,FALSE),"")</f>
        <v/>
      </c>
    </row>
    <row r="1419" spans="9:11" x14ac:dyDescent="0.25">
      <c r="I1419" s="3" t="e">
        <f>F1419&amp;G1419&amp;#REF!</f>
        <v>#REF!</v>
      </c>
      <c r="K1419" s="3" t="str">
        <f>IFERROR(VLOOKUP(I1419,Sheet2!A:B,2,FALSE),"")</f>
        <v/>
      </c>
    </row>
    <row r="1420" spans="9:11" x14ac:dyDescent="0.25">
      <c r="I1420" s="3" t="e">
        <f>F1420&amp;G1420&amp;#REF!</f>
        <v>#REF!</v>
      </c>
      <c r="K1420" s="3" t="str">
        <f>IFERROR(VLOOKUP(I1420,Sheet2!A:B,2,FALSE),"")</f>
        <v/>
      </c>
    </row>
    <row r="1421" spans="9:11" x14ac:dyDescent="0.25">
      <c r="I1421" s="3" t="e">
        <f>F1421&amp;G1421&amp;#REF!</f>
        <v>#REF!</v>
      </c>
      <c r="K1421" s="3" t="str">
        <f>IFERROR(VLOOKUP(I1421,Sheet2!A:B,2,FALSE),"")</f>
        <v/>
      </c>
    </row>
    <row r="1422" spans="9:11" x14ac:dyDescent="0.25">
      <c r="I1422" s="3" t="e">
        <f>F1422&amp;G1422&amp;#REF!</f>
        <v>#REF!</v>
      </c>
      <c r="K1422" s="3" t="str">
        <f>IFERROR(VLOOKUP(I1422,Sheet2!A:B,2,FALSE),"")</f>
        <v/>
      </c>
    </row>
    <row r="1423" spans="9:11" x14ac:dyDescent="0.25">
      <c r="I1423" s="3" t="e">
        <f>F1423&amp;G1423&amp;#REF!</f>
        <v>#REF!</v>
      </c>
      <c r="K1423" s="3" t="str">
        <f>IFERROR(VLOOKUP(I1423,Sheet2!A:B,2,FALSE),"")</f>
        <v/>
      </c>
    </row>
    <row r="1424" spans="9:11" x14ac:dyDescent="0.25">
      <c r="I1424" s="3" t="e">
        <f>F1424&amp;G1424&amp;#REF!</f>
        <v>#REF!</v>
      </c>
      <c r="K1424" s="3" t="str">
        <f>IFERROR(VLOOKUP(I1424,Sheet2!A:B,2,FALSE),"")</f>
        <v/>
      </c>
    </row>
    <row r="1425" spans="9:11" x14ac:dyDescent="0.25">
      <c r="I1425" s="3" t="e">
        <f>F1425&amp;G1425&amp;#REF!</f>
        <v>#REF!</v>
      </c>
      <c r="K1425" s="3" t="str">
        <f>IFERROR(VLOOKUP(I1425,Sheet2!A:B,2,FALSE),"")</f>
        <v/>
      </c>
    </row>
    <row r="1426" spans="9:11" x14ac:dyDescent="0.25">
      <c r="I1426" s="3" t="e">
        <f>F1426&amp;G1426&amp;#REF!</f>
        <v>#REF!</v>
      </c>
      <c r="K1426" s="3" t="str">
        <f>IFERROR(VLOOKUP(I1426,Sheet2!A:B,2,FALSE),"")</f>
        <v/>
      </c>
    </row>
    <row r="1427" spans="9:11" x14ac:dyDescent="0.25">
      <c r="I1427" s="3" t="e">
        <f>F1427&amp;G1427&amp;#REF!</f>
        <v>#REF!</v>
      </c>
      <c r="K1427" s="3" t="str">
        <f>IFERROR(VLOOKUP(I1427,Sheet2!A:B,2,FALSE),"")</f>
        <v/>
      </c>
    </row>
    <row r="1428" spans="9:11" x14ac:dyDescent="0.25">
      <c r="I1428" s="3" t="e">
        <f>F1428&amp;G1428&amp;#REF!</f>
        <v>#REF!</v>
      </c>
      <c r="K1428" s="3" t="str">
        <f>IFERROR(VLOOKUP(I1428,Sheet2!A:B,2,FALSE),"")</f>
        <v/>
      </c>
    </row>
    <row r="1429" spans="9:11" x14ac:dyDescent="0.25">
      <c r="I1429" s="3" t="e">
        <f>F1429&amp;G1429&amp;#REF!</f>
        <v>#REF!</v>
      </c>
      <c r="K1429" s="3" t="str">
        <f>IFERROR(VLOOKUP(I1429,Sheet2!A:B,2,FALSE),"")</f>
        <v/>
      </c>
    </row>
    <row r="1430" spans="9:11" x14ac:dyDescent="0.25">
      <c r="I1430" s="3" t="e">
        <f>F1430&amp;G1430&amp;#REF!</f>
        <v>#REF!</v>
      </c>
      <c r="K1430" s="3" t="str">
        <f>IFERROR(VLOOKUP(I1430,Sheet2!A:B,2,FALSE),"")</f>
        <v/>
      </c>
    </row>
    <row r="1431" spans="9:11" x14ac:dyDescent="0.25">
      <c r="I1431" s="3" t="e">
        <f>F1431&amp;G1431&amp;#REF!</f>
        <v>#REF!</v>
      </c>
      <c r="K1431" s="3" t="str">
        <f>IFERROR(VLOOKUP(I1431,Sheet2!A:B,2,FALSE),"")</f>
        <v/>
      </c>
    </row>
    <row r="1432" spans="9:11" x14ac:dyDescent="0.25">
      <c r="I1432" s="3" t="e">
        <f>F1432&amp;G1432&amp;#REF!</f>
        <v>#REF!</v>
      </c>
      <c r="K1432" s="3" t="str">
        <f>IFERROR(VLOOKUP(I1432,Sheet2!A:B,2,FALSE),"")</f>
        <v/>
      </c>
    </row>
    <row r="1433" spans="9:11" x14ac:dyDescent="0.25">
      <c r="I1433" s="3" t="e">
        <f>F1433&amp;G1433&amp;#REF!</f>
        <v>#REF!</v>
      </c>
      <c r="K1433" s="3" t="str">
        <f>IFERROR(VLOOKUP(I1433,Sheet2!A:B,2,FALSE),"")</f>
        <v/>
      </c>
    </row>
    <row r="1434" spans="9:11" x14ac:dyDescent="0.25">
      <c r="I1434" s="3" t="e">
        <f>F1434&amp;G1434&amp;#REF!</f>
        <v>#REF!</v>
      </c>
      <c r="K1434" s="3" t="str">
        <f>IFERROR(VLOOKUP(I1434,Sheet2!A:B,2,FALSE),"")</f>
        <v/>
      </c>
    </row>
    <row r="1435" spans="9:11" x14ac:dyDescent="0.25">
      <c r="I1435" s="3" t="e">
        <f>F1435&amp;G1435&amp;#REF!</f>
        <v>#REF!</v>
      </c>
      <c r="K1435" s="3" t="str">
        <f>IFERROR(VLOOKUP(I1435,Sheet2!A:B,2,FALSE),"")</f>
        <v/>
      </c>
    </row>
    <row r="1436" spans="9:11" x14ac:dyDescent="0.25">
      <c r="I1436" s="3" t="e">
        <f>F1436&amp;G1436&amp;#REF!</f>
        <v>#REF!</v>
      </c>
      <c r="K1436" s="3" t="str">
        <f>IFERROR(VLOOKUP(I1436,Sheet2!A:B,2,FALSE),"")</f>
        <v/>
      </c>
    </row>
    <row r="1437" spans="9:11" x14ac:dyDescent="0.25">
      <c r="I1437" s="3" t="e">
        <f>F1437&amp;G1437&amp;#REF!</f>
        <v>#REF!</v>
      </c>
      <c r="K1437" s="3" t="str">
        <f>IFERROR(VLOOKUP(I1437,Sheet2!A:B,2,FALSE),"")</f>
        <v/>
      </c>
    </row>
    <row r="1438" spans="9:11" x14ac:dyDescent="0.25">
      <c r="I1438" s="3" t="e">
        <f>F1438&amp;G1438&amp;#REF!</f>
        <v>#REF!</v>
      </c>
      <c r="K1438" s="3" t="str">
        <f>IFERROR(VLOOKUP(I1438,Sheet2!A:B,2,FALSE),"")</f>
        <v/>
      </c>
    </row>
    <row r="1439" spans="9:11" x14ac:dyDescent="0.25">
      <c r="I1439" s="3" t="e">
        <f>F1439&amp;G1439&amp;#REF!</f>
        <v>#REF!</v>
      </c>
      <c r="K1439" s="3" t="str">
        <f>IFERROR(VLOOKUP(I1439,Sheet2!A:B,2,FALSE),"")</f>
        <v/>
      </c>
    </row>
    <row r="1440" spans="9:11" x14ac:dyDescent="0.25">
      <c r="I1440" s="3" t="e">
        <f>F1440&amp;G1440&amp;#REF!</f>
        <v>#REF!</v>
      </c>
      <c r="K1440" s="3" t="str">
        <f>IFERROR(VLOOKUP(I1440,Sheet2!A:B,2,FALSE),"")</f>
        <v/>
      </c>
    </row>
    <row r="1441" spans="9:11" x14ac:dyDescent="0.25">
      <c r="I1441" s="3" t="e">
        <f>F1441&amp;G1441&amp;#REF!</f>
        <v>#REF!</v>
      </c>
      <c r="K1441" s="3" t="str">
        <f>IFERROR(VLOOKUP(I1441,Sheet2!A:B,2,FALSE),"")</f>
        <v/>
      </c>
    </row>
    <row r="1442" spans="9:11" x14ac:dyDescent="0.25">
      <c r="I1442" s="3" t="e">
        <f>F1442&amp;G1442&amp;#REF!</f>
        <v>#REF!</v>
      </c>
      <c r="K1442" s="3" t="str">
        <f>IFERROR(VLOOKUP(I1442,Sheet2!A:B,2,FALSE),"")</f>
        <v/>
      </c>
    </row>
    <row r="1443" spans="9:11" x14ac:dyDescent="0.25">
      <c r="I1443" s="3" t="e">
        <f>F1443&amp;G1443&amp;#REF!</f>
        <v>#REF!</v>
      </c>
      <c r="K1443" s="3" t="str">
        <f>IFERROR(VLOOKUP(I1443,Sheet2!A:B,2,FALSE),"")</f>
        <v/>
      </c>
    </row>
    <row r="1444" spans="9:11" x14ac:dyDescent="0.25">
      <c r="I1444" s="3" t="e">
        <f>F1444&amp;G1444&amp;#REF!</f>
        <v>#REF!</v>
      </c>
      <c r="K1444" s="3" t="str">
        <f>IFERROR(VLOOKUP(I1444,Sheet2!A:B,2,FALSE),"")</f>
        <v/>
      </c>
    </row>
    <row r="1445" spans="9:11" x14ac:dyDescent="0.25">
      <c r="I1445" s="3" t="e">
        <f>F1445&amp;G1445&amp;#REF!</f>
        <v>#REF!</v>
      </c>
      <c r="K1445" s="3" t="str">
        <f>IFERROR(VLOOKUP(I1445,Sheet2!A:B,2,FALSE),"")</f>
        <v/>
      </c>
    </row>
    <row r="1446" spans="9:11" x14ac:dyDescent="0.25">
      <c r="I1446" s="3" t="e">
        <f>F1446&amp;G1446&amp;#REF!</f>
        <v>#REF!</v>
      </c>
      <c r="K1446" s="3" t="str">
        <f>IFERROR(VLOOKUP(I1446,Sheet2!A:B,2,FALSE),"")</f>
        <v/>
      </c>
    </row>
    <row r="1447" spans="9:11" x14ac:dyDescent="0.25">
      <c r="I1447" s="3" t="e">
        <f>F1447&amp;G1447&amp;#REF!</f>
        <v>#REF!</v>
      </c>
      <c r="K1447" s="3" t="str">
        <f>IFERROR(VLOOKUP(I1447,Sheet2!A:B,2,FALSE),"")</f>
        <v/>
      </c>
    </row>
    <row r="1448" spans="9:11" x14ac:dyDescent="0.25">
      <c r="I1448" s="3" t="e">
        <f>F1448&amp;G1448&amp;#REF!</f>
        <v>#REF!</v>
      </c>
      <c r="K1448" s="3" t="str">
        <f>IFERROR(VLOOKUP(I1448,Sheet2!A:B,2,FALSE),"")</f>
        <v/>
      </c>
    </row>
    <row r="1449" spans="9:11" x14ac:dyDescent="0.25">
      <c r="I1449" s="3" t="e">
        <f>F1449&amp;G1449&amp;#REF!</f>
        <v>#REF!</v>
      </c>
      <c r="K1449" s="3" t="str">
        <f>IFERROR(VLOOKUP(I1449,Sheet2!A:B,2,FALSE),"")</f>
        <v/>
      </c>
    </row>
    <row r="1450" spans="9:11" x14ac:dyDescent="0.25">
      <c r="I1450" s="3" t="e">
        <f>F1450&amp;G1450&amp;#REF!</f>
        <v>#REF!</v>
      </c>
      <c r="K1450" s="3" t="str">
        <f>IFERROR(VLOOKUP(I1450,Sheet2!A:B,2,FALSE),"")</f>
        <v/>
      </c>
    </row>
    <row r="1451" spans="9:11" x14ac:dyDescent="0.25">
      <c r="I1451" s="3" t="e">
        <f>F1451&amp;G1451&amp;#REF!</f>
        <v>#REF!</v>
      </c>
      <c r="K1451" s="3" t="str">
        <f>IFERROR(VLOOKUP(I1451,Sheet2!A:B,2,FALSE),"")</f>
        <v/>
      </c>
    </row>
    <row r="1452" spans="9:11" x14ac:dyDescent="0.25">
      <c r="I1452" s="3" t="e">
        <f>F1452&amp;G1452&amp;#REF!</f>
        <v>#REF!</v>
      </c>
      <c r="K1452" s="3" t="str">
        <f>IFERROR(VLOOKUP(I1452,Sheet2!A:B,2,FALSE),"")</f>
        <v/>
      </c>
    </row>
    <row r="1453" spans="9:11" x14ac:dyDescent="0.25">
      <c r="I1453" s="3" t="e">
        <f>F1453&amp;G1453&amp;#REF!</f>
        <v>#REF!</v>
      </c>
      <c r="K1453" s="3" t="str">
        <f>IFERROR(VLOOKUP(I1453,Sheet2!A:B,2,FALSE),"")</f>
        <v/>
      </c>
    </row>
    <row r="1454" spans="9:11" x14ac:dyDescent="0.25">
      <c r="I1454" s="3" t="e">
        <f>F1454&amp;G1454&amp;#REF!</f>
        <v>#REF!</v>
      </c>
      <c r="K1454" s="3" t="str">
        <f>IFERROR(VLOOKUP(I1454,Sheet2!A:B,2,FALSE),"")</f>
        <v/>
      </c>
    </row>
    <row r="1455" spans="9:11" x14ac:dyDescent="0.25">
      <c r="I1455" s="3" t="e">
        <f>F1455&amp;G1455&amp;#REF!</f>
        <v>#REF!</v>
      </c>
      <c r="K1455" s="3" t="str">
        <f>IFERROR(VLOOKUP(I1455,Sheet2!A:B,2,FALSE),"")</f>
        <v/>
      </c>
    </row>
    <row r="1456" spans="9:11" x14ac:dyDescent="0.25">
      <c r="I1456" s="3" t="e">
        <f>F1456&amp;G1456&amp;#REF!</f>
        <v>#REF!</v>
      </c>
      <c r="K1456" s="3" t="str">
        <f>IFERROR(VLOOKUP(I1456,Sheet2!A:B,2,FALSE),"")</f>
        <v/>
      </c>
    </row>
    <row r="1457" spans="9:11" x14ac:dyDescent="0.25">
      <c r="I1457" s="3" t="e">
        <f>F1457&amp;G1457&amp;#REF!</f>
        <v>#REF!</v>
      </c>
      <c r="K1457" s="3" t="str">
        <f>IFERROR(VLOOKUP(I1457,Sheet2!A:B,2,FALSE),"")</f>
        <v/>
      </c>
    </row>
    <row r="1458" spans="9:11" x14ac:dyDescent="0.25">
      <c r="I1458" s="3" t="e">
        <f>F1458&amp;G1458&amp;#REF!</f>
        <v>#REF!</v>
      </c>
      <c r="K1458" s="3" t="str">
        <f>IFERROR(VLOOKUP(I1458,Sheet2!A:B,2,FALSE),"")</f>
        <v/>
      </c>
    </row>
    <row r="1459" spans="9:11" x14ac:dyDescent="0.25">
      <c r="I1459" s="3" t="e">
        <f>F1459&amp;G1459&amp;#REF!</f>
        <v>#REF!</v>
      </c>
      <c r="K1459" s="3" t="str">
        <f>IFERROR(VLOOKUP(I1459,Sheet2!A:B,2,FALSE),"")</f>
        <v/>
      </c>
    </row>
    <row r="1460" spans="9:11" x14ac:dyDescent="0.25">
      <c r="I1460" s="3" t="e">
        <f>F1460&amp;G1460&amp;#REF!</f>
        <v>#REF!</v>
      </c>
      <c r="K1460" s="3" t="str">
        <f>IFERROR(VLOOKUP(I1460,Sheet2!A:B,2,FALSE),"")</f>
        <v/>
      </c>
    </row>
    <row r="1461" spans="9:11" x14ac:dyDescent="0.25">
      <c r="I1461" s="3" t="e">
        <f>F1461&amp;G1461&amp;#REF!</f>
        <v>#REF!</v>
      </c>
      <c r="K1461" s="3" t="str">
        <f>IFERROR(VLOOKUP(I1461,Sheet2!A:B,2,FALSE),"")</f>
        <v/>
      </c>
    </row>
    <row r="1462" spans="9:11" x14ac:dyDescent="0.25">
      <c r="I1462" s="3" t="e">
        <f>F1462&amp;G1462&amp;#REF!</f>
        <v>#REF!</v>
      </c>
      <c r="K1462" s="3" t="str">
        <f>IFERROR(VLOOKUP(I1462,Sheet2!A:B,2,FALSE),"")</f>
        <v/>
      </c>
    </row>
    <row r="1463" spans="9:11" x14ac:dyDescent="0.25">
      <c r="I1463" s="3" t="e">
        <f>F1463&amp;G1463&amp;#REF!</f>
        <v>#REF!</v>
      </c>
      <c r="K1463" s="3" t="str">
        <f>IFERROR(VLOOKUP(I1463,Sheet2!A:B,2,FALSE),"")</f>
        <v/>
      </c>
    </row>
    <row r="1464" spans="9:11" x14ac:dyDescent="0.25">
      <c r="I1464" s="3" t="e">
        <f>F1464&amp;G1464&amp;#REF!</f>
        <v>#REF!</v>
      </c>
      <c r="K1464" s="3" t="str">
        <f>IFERROR(VLOOKUP(I1464,Sheet2!A:B,2,FALSE),"")</f>
        <v/>
      </c>
    </row>
    <row r="1465" spans="9:11" x14ac:dyDescent="0.25">
      <c r="I1465" s="3" t="e">
        <f>F1465&amp;G1465&amp;#REF!</f>
        <v>#REF!</v>
      </c>
      <c r="K1465" s="3" t="str">
        <f>IFERROR(VLOOKUP(I1465,Sheet2!A:B,2,FALSE),"")</f>
        <v/>
      </c>
    </row>
    <row r="1466" spans="9:11" x14ac:dyDescent="0.25">
      <c r="I1466" s="3" t="e">
        <f>F1466&amp;G1466&amp;#REF!</f>
        <v>#REF!</v>
      </c>
      <c r="K1466" s="3" t="str">
        <f>IFERROR(VLOOKUP(I1466,Sheet2!A:B,2,FALSE),"")</f>
        <v/>
      </c>
    </row>
    <row r="1467" spans="9:11" x14ac:dyDescent="0.25">
      <c r="I1467" s="3" t="e">
        <f>F1467&amp;G1467&amp;#REF!</f>
        <v>#REF!</v>
      </c>
      <c r="K1467" s="3" t="str">
        <f>IFERROR(VLOOKUP(I1467,Sheet2!A:B,2,FALSE),"")</f>
        <v/>
      </c>
    </row>
    <row r="1468" spans="9:11" x14ac:dyDescent="0.25">
      <c r="I1468" s="3" t="e">
        <f>F1468&amp;G1468&amp;#REF!</f>
        <v>#REF!</v>
      </c>
      <c r="K1468" s="3" t="str">
        <f>IFERROR(VLOOKUP(I1468,Sheet2!A:B,2,FALSE),"")</f>
        <v/>
      </c>
    </row>
    <row r="1469" spans="9:11" x14ac:dyDescent="0.25">
      <c r="I1469" s="3" t="e">
        <f>F1469&amp;G1469&amp;#REF!</f>
        <v>#REF!</v>
      </c>
      <c r="K1469" s="3" t="str">
        <f>IFERROR(VLOOKUP(I1469,Sheet2!A:B,2,FALSE),"")</f>
        <v/>
      </c>
    </row>
    <row r="1470" spans="9:11" x14ac:dyDescent="0.25">
      <c r="I1470" s="3" t="e">
        <f>F1470&amp;G1470&amp;#REF!</f>
        <v>#REF!</v>
      </c>
      <c r="K1470" s="3" t="str">
        <f>IFERROR(VLOOKUP(I1470,Sheet2!A:B,2,FALSE),"")</f>
        <v/>
      </c>
    </row>
    <row r="1471" spans="9:11" x14ac:dyDescent="0.25">
      <c r="I1471" s="3" t="e">
        <f>F1471&amp;G1471&amp;#REF!</f>
        <v>#REF!</v>
      </c>
      <c r="K1471" s="3" t="str">
        <f>IFERROR(VLOOKUP(I1471,Sheet2!A:B,2,FALSE),"")</f>
        <v/>
      </c>
    </row>
    <row r="1472" spans="9:11" x14ac:dyDescent="0.25">
      <c r="I1472" s="3" t="e">
        <f>F1472&amp;G1472&amp;#REF!</f>
        <v>#REF!</v>
      </c>
      <c r="K1472" s="3" t="str">
        <f>IFERROR(VLOOKUP(I1472,Sheet2!A:B,2,FALSE),"")</f>
        <v/>
      </c>
    </row>
    <row r="1473" spans="9:11" x14ac:dyDescent="0.25">
      <c r="I1473" s="3" t="e">
        <f>F1473&amp;G1473&amp;#REF!</f>
        <v>#REF!</v>
      </c>
      <c r="K1473" s="3" t="str">
        <f>IFERROR(VLOOKUP(I1473,Sheet2!A:B,2,FALSE),"")</f>
        <v/>
      </c>
    </row>
    <row r="1474" spans="9:11" x14ac:dyDescent="0.25">
      <c r="I1474" s="3" t="e">
        <f>F1474&amp;G1474&amp;#REF!</f>
        <v>#REF!</v>
      </c>
      <c r="K1474" s="3" t="str">
        <f>IFERROR(VLOOKUP(I1474,Sheet2!A:B,2,FALSE),"")</f>
        <v/>
      </c>
    </row>
    <row r="1475" spans="9:11" x14ac:dyDescent="0.25">
      <c r="I1475" s="3" t="e">
        <f>F1475&amp;G1475&amp;#REF!</f>
        <v>#REF!</v>
      </c>
      <c r="K1475" s="3" t="str">
        <f>IFERROR(VLOOKUP(I1475,Sheet2!A:B,2,FALSE),"")</f>
        <v/>
      </c>
    </row>
    <row r="1476" spans="9:11" x14ac:dyDescent="0.25">
      <c r="I1476" s="3" t="e">
        <f>F1476&amp;G1476&amp;#REF!</f>
        <v>#REF!</v>
      </c>
      <c r="K1476" s="3" t="str">
        <f>IFERROR(VLOOKUP(I1476,Sheet2!A:B,2,FALSE),"")</f>
        <v/>
      </c>
    </row>
    <row r="1477" spans="9:11" x14ac:dyDescent="0.25">
      <c r="I1477" s="3" t="e">
        <f>F1477&amp;G1477&amp;#REF!</f>
        <v>#REF!</v>
      </c>
      <c r="K1477" s="3" t="str">
        <f>IFERROR(VLOOKUP(I1477,Sheet2!A:B,2,FALSE),"")</f>
        <v/>
      </c>
    </row>
    <row r="1478" spans="9:11" x14ac:dyDescent="0.25">
      <c r="I1478" s="3" t="e">
        <f>F1478&amp;G1478&amp;#REF!</f>
        <v>#REF!</v>
      </c>
      <c r="K1478" s="3" t="str">
        <f>IFERROR(VLOOKUP(I1478,Sheet2!A:B,2,FALSE),"")</f>
        <v/>
      </c>
    </row>
    <row r="1479" spans="9:11" x14ac:dyDescent="0.25">
      <c r="I1479" s="3" t="e">
        <f>F1479&amp;G1479&amp;#REF!</f>
        <v>#REF!</v>
      </c>
      <c r="K1479" s="3" t="str">
        <f>IFERROR(VLOOKUP(I1479,Sheet2!A:B,2,FALSE),"")</f>
        <v/>
      </c>
    </row>
    <row r="1480" spans="9:11" x14ac:dyDescent="0.25">
      <c r="I1480" s="3" t="e">
        <f>F1480&amp;G1480&amp;#REF!</f>
        <v>#REF!</v>
      </c>
      <c r="K1480" s="3" t="str">
        <f>IFERROR(VLOOKUP(I1480,Sheet2!A:B,2,FALSE),"")</f>
        <v/>
      </c>
    </row>
    <row r="1481" spans="9:11" x14ac:dyDescent="0.25">
      <c r="I1481" s="3" t="e">
        <f>F1481&amp;G1481&amp;#REF!</f>
        <v>#REF!</v>
      </c>
      <c r="K1481" s="3" t="str">
        <f>IFERROR(VLOOKUP(I1481,Sheet2!A:B,2,FALSE),"")</f>
        <v/>
      </c>
    </row>
    <row r="1482" spans="9:11" x14ac:dyDescent="0.25">
      <c r="I1482" s="3" t="e">
        <f>F1482&amp;G1482&amp;#REF!</f>
        <v>#REF!</v>
      </c>
      <c r="K1482" s="3" t="str">
        <f>IFERROR(VLOOKUP(I1482,Sheet2!A:B,2,FALSE),"")</f>
        <v/>
      </c>
    </row>
    <row r="1483" spans="9:11" x14ac:dyDescent="0.25">
      <c r="I1483" s="3" t="e">
        <f>F1483&amp;G1483&amp;#REF!</f>
        <v>#REF!</v>
      </c>
      <c r="K1483" s="3" t="str">
        <f>IFERROR(VLOOKUP(I1483,Sheet2!A:B,2,FALSE),"")</f>
        <v/>
      </c>
    </row>
    <row r="1484" spans="9:11" x14ac:dyDescent="0.25">
      <c r="I1484" s="3" t="e">
        <f>F1484&amp;G1484&amp;#REF!</f>
        <v>#REF!</v>
      </c>
      <c r="K1484" s="3" t="str">
        <f>IFERROR(VLOOKUP(I1484,Sheet2!A:B,2,FALSE),"")</f>
        <v/>
      </c>
    </row>
    <row r="1485" spans="9:11" x14ac:dyDescent="0.25">
      <c r="I1485" s="3" t="e">
        <f>F1485&amp;G1485&amp;#REF!</f>
        <v>#REF!</v>
      </c>
      <c r="K1485" s="3" t="str">
        <f>IFERROR(VLOOKUP(I1485,Sheet2!A:B,2,FALSE),"")</f>
        <v/>
      </c>
    </row>
    <row r="1486" spans="9:11" x14ac:dyDescent="0.25">
      <c r="I1486" s="3" t="e">
        <f>F1486&amp;G1486&amp;#REF!</f>
        <v>#REF!</v>
      </c>
      <c r="K1486" s="3" t="str">
        <f>IFERROR(VLOOKUP(I1486,Sheet2!A:B,2,FALSE),"")</f>
        <v/>
      </c>
    </row>
    <row r="1487" spans="9:11" x14ac:dyDescent="0.25">
      <c r="I1487" s="3" t="e">
        <f>F1487&amp;G1487&amp;#REF!</f>
        <v>#REF!</v>
      </c>
      <c r="K1487" s="3" t="str">
        <f>IFERROR(VLOOKUP(I1487,Sheet2!A:B,2,FALSE),"")</f>
        <v/>
      </c>
    </row>
    <row r="1488" spans="9:11" x14ac:dyDescent="0.25">
      <c r="I1488" s="3" t="e">
        <f>F1488&amp;G1488&amp;#REF!</f>
        <v>#REF!</v>
      </c>
      <c r="K1488" s="3" t="str">
        <f>IFERROR(VLOOKUP(I1488,Sheet2!A:B,2,FALSE),"")</f>
        <v/>
      </c>
    </row>
    <row r="1489" spans="11:11" x14ac:dyDescent="0.25">
      <c r="K1489" s="3" t="str">
        <f>IFERROR(VLOOKUP(I1489,Sheet2!A:B,2,FALSE),"")</f>
        <v/>
      </c>
    </row>
    <row r="1490" spans="11:11" x14ac:dyDescent="0.25">
      <c r="K1490" s="3" t="str">
        <f>IFERROR(VLOOKUP(I1490,Sheet2!A:B,2,FALSE),"")</f>
        <v/>
      </c>
    </row>
    <row r="1491" spans="11:11" x14ac:dyDescent="0.25">
      <c r="K1491" s="3" t="str">
        <f>IFERROR(VLOOKUP(I1491,Sheet2!A:B,2,FALSE),"")</f>
        <v/>
      </c>
    </row>
    <row r="1492" spans="11:11" x14ac:dyDescent="0.25">
      <c r="K1492" s="3" t="str">
        <f>IFERROR(VLOOKUP(I1492,Sheet2!A:B,2,FALSE),"")</f>
        <v/>
      </c>
    </row>
    <row r="1493" spans="11:11" x14ac:dyDescent="0.25">
      <c r="K1493" s="3" t="str">
        <f>IFERROR(VLOOKUP(I1493,Sheet2!A:B,2,FALSE),"")</f>
        <v/>
      </c>
    </row>
    <row r="1494" spans="11:11" x14ac:dyDescent="0.25">
      <c r="K1494" s="3" t="str">
        <f>IFERROR(VLOOKUP(I1494,Sheet2!A:B,2,FALSE),"")</f>
        <v/>
      </c>
    </row>
    <row r="1495" spans="11:11" x14ac:dyDescent="0.25">
      <c r="K1495" s="3" t="str">
        <f>IFERROR(VLOOKUP(I1495,Sheet2!A:B,2,FALSE),"")</f>
        <v/>
      </c>
    </row>
    <row r="1496" spans="11:11" x14ac:dyDescent="0.25">
      <c r="K1496" s="3" t="str">
        <f>IFERROR(VLOOKUP(I1496,Sheet2!A:B,2,FALSE),"")</f>
        <v/>
      </c>
    </row>
    <row r="1497" spans="11:11" x14ac:dyDescent="0.25">
      <c r="K1497" s="3" t="str">
        <f>IFERROR(VLOOKUP(I1497,Sheet2!A:B,2,FALSE),"")</f>
        <v/>
      </c>
    </row>
    <row r="1498" spans="11:11" x14ac:dyDescent="0.25">
      <c r="K1498" s="3" t="str">
        <f>IFERROR(VLOOKUP(I1498,Sheet2!A:B,2,FALSE),"")</f>
        <v/>
      </c>
    </row>
    <row r="1499" spans="11:11" x14ac:dyDescent="0.25">
      <c r="K1499" s="3" t="str">
        <f>IFERROR(VLOOKUP(I1499,Sheet2!A:B,2,FALSE),"")</f>
        <v/>
      </c>
    </row>
    <row r="1500" spans="11:11" x14ac:dyDescent="0.25">
      <c r="K1500" s="3" t="str">
        <f>IFERROR(VLOOKUP(I1500,Sheet2!A:B,2,FALSE),"")</f>
        <v/>
      </c>
    </row>
    <row r="1501" spans="11:11" x14ac:dyDescent="0.25">
      <c r="K1501" s="3" t="str">
        <f>IFERROR(VLOOKUP(I1501,Sheet2!A:B,2,FALSE),"")</f>
        <v/>
      </c>
    </row>
    <row r="1502" spans="11:11" x14ac:dyDescent="0.25">
      <c r="K1502" s="3" t="str">
        <f>IFERROR(VLOOKUP(I1502,Sheet2!A:B,2,FALSE),"")</f>
        <v/>
      </c>
    </row>
    <row r="1503" spans="11:11" x14ac:dyDescent="0.25">
      <c r="K1503" s="3" t="str">
        <f>IFERROR(VLOOKUP(I1503,Sheet2!A:B,2,FALSE),"")</f>
        <v/>
      </c>
    </row>
    <row r="1504" spans="11:11" x14ac:dyDescent="0.25">
      <c r="K1504" s="3" t="str">
        <f>IFERROR(VLOOKUP(I1504,Sheet2!A:B,2,FALSE),"")</f>
        <v/>
      </c>
    </row>
    <row r="1505" spans="11:11" x14ac:dyDescent="0.25">
      <c r="K1505" s="3" t="str">
        <f>IFERROR(VLOOKUP(I1505,Sheet2!A:B,2,FALSE),"")</f>
        <v/>
      </c>
    </row>
    <row r="1506" spans="11:11" x14ac:dyDescent="0.25">
      <c r="K1506" s="3" t="str">
        <f>IFERROR(VLOOKUP(I1506,Sheet2!A:B,2,FALSE),"")</f>
        <v/>
      </c>
    </row>
    <row r="1507" spans="11:11" x14ac:dyDescent="0.25">
      <c r="K1507" s="3" t="str">
        <f>IFERROR(VLOOKUP(I1507,Sheet2!A:B,2,FALSE),"")</f>
        <v/>
      </c>
    </row>
    <row r="1508" spans="11:11" x14ac:dyDescent="0.25">
      <c r="K1508" s="3" t="str">
        <f>IFERROR(VLOOKUP(I1508,Sheet2!A:B,2,FALSE),"")</f>
        <v/>
      </c>
    </row>
    <row r="1509" spans="11:11" x14ac:dyDescent="0.25">
      <c r="K1509" s="3" t="str">
        <f>IFERROR(VLOOKUP(I1509,Sheet2!A:B,2,FALSE),"")</f>
        <v/>
      </c>
    </row>
    <row r="1510" spans="11:11" x14ac:dyDescent="0.25">
      <c r="K1510" s="3" t="str">
        <f>IFERROR(VLOOKUP(I1510,Sheet2!A:B,2,FALSE),"")</f>
        <v/>
      </c>
    </row>
    <row r="1511" spans="11:11" x14ac:dyDescent="0.25">
      <c r="K1511" s="3" t="str">
        <f>IFERROR(VLOOKUP(I1511,Sheet2!A:B,2,FALSE),"")</f>
        <v/>
      </c>
    </row>
    <row r="1512" spans="11:11" x14ac:dyDescent="0.25">
      <c r="K1512" s="3" t="str">
        <f>IFERROR(VLOOKUP(I1512,Sheet2!A:B,2,FALSE),"")</f>
        <v/>
      </c>
    </row>
    <row r="1513" spans="11:11" x14ac:dyDescent="0.25">
      <c r="K1513" s="3" t="str">
        <f>IFERROR(VLOOKUP(I1513,Sheet2!A:B,2,FALSE),"")</f>
        <v/>
      </c>
    </row>
    <row r="1514" spans="11:11" x14ac:dyDescent="0.25">
      <c r="K1514" s="3" t="str">
        <f>IFERROR(VLOOKUP(I1514,Sheet2!A:B,2,FALSE),"")</f>
        <v/>
      </c>
    </row>
    <row r="1515" spans="11:11" x14ac:dyDescent="0.25">
      <c r="K1515" s="3" t="str">
        <f>IFERROR(VLOOKUP(I1515,Sheet2!A:B,2,FALSE),"")</f>
        <v/>
      </c>
    </row>
    <row r="1516" spans="11:11" x14ac:dyDescent="0.25">
      <c r="K1516" s="3" t="str">
        <f>IFERROR(VLOOKUP(I1516,Sheet2!A:B,2,FALSE),"")</f>
        <v/>
      </c>
    </row>
    <row r="1517" spans="11:11" x14ac:dyDescent="0.25">
      <c r="K1517" s="3" t="str">
        <f>IFERROR(VLOOKUP(I1517,Sheet2!A:B,2,FALSE),"")</f>
        <v/>
      </c>
    </row>
    <row r="1518" spans="11:11" x14ac:dyDescent="0.25">
      <c r="K1518" s="3" t="str">
        <f>IFERROR(VLOOKUP(I1518,Sheet2!A:B,2,FALSE),"")</f>
        <v/>
      </c>
    </row>
    <row r="1519" spans="11:11" x14ac:dyDescent="0.25">
      <c r="K1519" s="3" t="str">
        <f>IFERROR(VLOOKUP(I1519,Sheet2!A:B,2,FALSE),"")</f>
        <v/>
      </c>
    </row>
    <row r="1520" spans="11:11" x14ac:dyDescent="0.25">
      <c r="K1520" s="3" t="str">
        <f>IFERROR(VLOOKUP(I1520,Sheet2!A:B,2,FALSE),"")</f>
        <v/>
      </c>
    </row>
    <row r="1521" spans="11:11" x14ac:dyDescent="0.25">
      <c r="K1521" s="3" t="str">
        <f>IFERROR(VLOOKUP(I1521,Sheet2!A:B,2,FALSE),"")</f>
        <v/>
      </c>
    </row>
    <row r="1522" spans="11:11" x14ac:dyDescent="0.25">
      <c r="K1522" s="3" t="str">
        <f>IFERROR(VLOOKUP(I1522,Sheet2!A:B,2,FALSE),"")</f>
        <v/>
      </c>
    </row>
    <row r="1523" spans="11:11" x14ac:dyDescent="0.25">
      <c r="K1523" s="3" t="str">
        <f>IFERROR(VLOOKUP(I1523,Sheet2!A:B,2,FALSE),"")</f>
        <v/>
      </c>
    </row>
    <row r="1524" spans="11:11" x14ac:dyDescent="0.25">
      <c r="K1524" s="3" t="str">
        <f>IFERROR(VLOOKUP(I1524,Sheet2!A:B,2,FALSE),"")</f>
        <v/>
      </c>
    </row>
    <row r="1525" spans="11:11" x14ac:dyDescent="0.25">
      <c r="K1525" s="3" t="str">
        <f>IFERROR(VLOOKUP(I1525,Sheet2!A:B,2,FALSE),"")</f>
        <v/>
      </c>
    </row>
    <row r="1526" spans="11:11" x14ac:dyDescent="0.25">
      <c r="K1526" s="3" t="str">
        <f>IFERROR(VLOOKUP(I1526,Sheet2!A:B,2,FALSE),"")</f>
        <v/>
      </c>
    </row>
    <row r="1527" spans="11:11" x14ac:dyDescent="0.25">
      <c r="K1527" s="3" t="str">
        <f>IFERROR(VLOOKUP(I1527,Sheet2!A:B,2,FALSE),"")</f>
        <v/>
      </c>
    </row>
    <row r="1528" spans="11:11" x14ac:dyDescent="0.25">
      <c r="K1528" s="3" t="str">
        <f>IFERROR(VLOOKUP(I1528,Sheet2!A:B,2,FALSE),"")</f>
        <v/>
      </c>
    </row>
    <row r="1529" spans="11:11" x14ac:dyDescent="0.25">
      <c r="K1529" s="3" t="str">
        <f>IFERROR(VLOOKUP(I1529,Sheet2!A:B,2,FALSE),"")</f>
        <v/>
      </c>
    </row>
    <row r="1530" spans="11:11" x14ac:dyDescent="0.25">
      <c r="K1530" s="3" t="str">
        <f>IFERROR(VLOOKUP(I1530,Sheet2!A:B,2,FALSE),"")</f>
        <v/>
      </c>
    </row>
    <row r="1531" spans="11:11" x14ac:dyDescent="0.25">
      <c r="K1531" s="3" t="str">
        <f>IFERROR(VLOOKUP(I1531,Sheet2!A:B,2,FALSE),"")</f>
        <v/>
      </c>
    </row>
    <row r="1532" spans="11:11" x14ac:dyDescent="0.25">
      <c r="K1532" s="3" t="str">
        <f>IFERROR(VLOOKUP(I1532,Sheet2!A:B,2,FALSE),"")</f>
        <v/>
      </c>
    </row>
    <row r="1533" spans="11:11" x14ac:dyDescent="0.25">
      <c r="K1533" s="3" t="str">
        <f>IFERROR(VLOOKUP(I1533,Sheet2!A:B,2,FALSE),"")</f>
        <v/>
      </c>
    </row>
    <row r="1534" spans="11:11" x14ac:dyDescent="0.25">
      <c r="K1534" s="3" t="str">
        <f>IFERROR(VLOOKUP(I1534,Sheet2!A:B,2,FALSE),"")</f>
        <v/>
      </c>
    </row>
    <row r="1535" spans="11:11" x14ac:dyDescent="0.25">
      <c r="K1535" s="3" t="str">
        <f>IFERROR(VLOOKUP(I1535,Sheet2!A:B,2,FALSE),"")</f>
        <v/>
      </c>
    </row>
    <row r="1536" spans="11:11" x14ac:dyDescent="0.25">
      <c r="K1536" s="3" t="str">
        <f>IFERROR(VLOOKUP(I1536,Sheet2!A:B,2,FALSE),"")</f>
        <v/>
      </c>
    </row>
    <row r="1537" spans="11:11" x14ac:dyDescent="0.25">
      <c r="K1537" s="3" t="str">
        <f>IFERROR(VLOOKUP(I1537,Sheet2!A:B,2,FALSE),"")</f>
        <v/>
      </c>
    </row>
    <row r="1538" spans="11:11" x14ac:dyDescent="0.25">
      <c r="K1538" s="3" t="str">
        <f>IFERROR(VLOOKUP(I1538,Sheet2!A:B,2,FALSE),"")</f>
        <v/>
      </c>
    </row>
    <row r="1539" spans="11:11" x14ac:dyDescent="0.25">
      <c r="K1539" s="3" t="str">
        <f>IFERROR(VLOOKUP(I1539,Sheet2!A:B,2,FALSE),"")</f>
        <v/>
      </c>
    </row>
    <row r="1540" spans="11:11" x14ac:dyDescent="0.25">
      <c r="K1540" s="3" t="str">
        <f>IFERROR(VLOOKUP(I1540,Sheet2!A:B,2,FALSE),"")</f>
        <v/>
      </c>
    </row>
    <row r="1541" spans="11:11" x14ac:dyDescent="0.25">
      <c r="K1541" s="3" t="str">
        <f>IFERROR(VLOOKUP(I1541,Sheet2!A:B,2,FALSE),"")</f>
        <v/>
      </c>
    </row>
    <row r="1542" spans="11:11" x14ac:dyDescent="0.25">
      <c r="K1542" s="3" t="str">
        <f>IFERROR(VLOOKUP(I1542,Sheet2!A:B,2,FALSE),"")</f>
        <v/>
      </c>
    </row>
    <row r="1543" spans="11:11" x14ac:dyDescent="0.25">
      <c r="K1543" s="3" t="str">
        <f>IFERROR(VLOOKUP(I1543,Sheet2!A:B,2,FALSE),"")</f>
        <v/>
      </c>
    </row>
    <row r="1544" spans="11:11" x14ac:dyDescent="0.25">
      <c r="K1544" s="3" t="str">
        <f>IFERROR(VLOOKUP(I1544,Sheet2!A:B,2,FALSE),"")</f>
        <v/>
      </c>
    </row>
    <row r="1545" spans="11:11" x14ac:dyDescent="0.25">
      <c r="K1545" s="3" t="str">
        <f>IFERROR(VLOOKUP(I1545,Sheet2!A:B,2,FALSE),"")</f>
        <v/>
      </c>
    </row>
    <row r="1546" spans="11:11" x14ac:dyDescent="0.25">
      <c r="K1546" s="3" t="str">
        <f>IFERROR(VLOOKUP(I1546,Sheet2!A:B,2,FALSE),"")</f>
        <v/>
      </c>
    </row>
  </sheetData>
  <phoneticPr fontId="5" type="noConversion"/>
  <dataValidations count="1">
    <dataValidation type="date" allowBlank="1" showInputMessage="1" showErrorMessage="1" errorTitle="输入格式不符，烦请重新录入" error="输入格式不符，烦请重新录入" promptTitle="请正确输入发表时间(例：2019-1-1）" prompt="请正确输入发表时间(例：2019-1-1）" sqref="D10:D598" xr:uid="{00000000-0002-0000-0300-000000000000}">
      <formula1>43466</formula1>
      <formula2>43830</formula2>
    </dataValidation>
  </dataValidations>
  <pageMargins left="0.75" right="0.75" top="1" bottom="1" header="0.51180555555555596" footer="0.51180555555555596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请准确选择刊物级别，否则影响自动计分" error="请准确选择刊物级别，否则影响自动计分" promptTitle="请准确选择刊物级别，否则影响自动计分" prompt="请准确选择刊物级别，否则影响自动计分" xr:uid="{00000000-0002-0000-0300-000001000000}">
          <x14:formula1>
            <xm:f>Sheet2!$A$101:$A$107</xm:f>
          </x14:formula1>
          <xm:sqref>G10:G6857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" defaultRowHeight="14.4" x14ac:dyDescent="0.25"/>
  <sheetData/>
  <phoneticPr fontId="5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16"/>
  <sheetViews>
    <sheetView topLeftCell="F1" workbookViewId="0">
      <selection activeCell="K27" sqref="K27"/>
    </sheetView>
  </sheetViews>
  <sheetFormatPr defaultColWidth="9" defaultRowHeight="14.4" x14ac:dyDescent="0.25"/>
  <cols>
    <col min="1" max="1" width="41" customWidth="1"/>
    <col min="2" max="2" width="14.44140625" customWidth="1"/>
    <col min="3" max="3" width="13.109375" hidden="1" customWidth="1"/>
    <col min="4" max="4" width="10.33203125" customWidth="1"/>
    <col min="5" max="5" width="67.88671875" hidden="1" customWidth="1"/>
    <col min="6" max="6" width="18.33203125" customWidth="1"/>
    <col min="7" max="7" width="74" hidden="1" customWidth="1"/>
    <col min="8" max="8" width="15.6640625" customWidth="1"/>
    <col min="14" max="14" width="15.77734375" customWidth="1"/>
    <col min="17" max="17" width="23" customWidth="1"/>
    <col min="19" max="19" width="42.44140625" customWidth="1"/>
  </cols>
  <sheetData>
    <row r="1" spans="1:23" x14ac:dyDescent="0.25">
      <c r="A1" t="s">
        <v>109</v>
      </c>
      <c r="H1" t="s">
        <v>21</v>
      </c>
      <c r="N1" t="s">
        <v>20</v>
      </c>
      <c r="Q1" t="s">
        <v>110</v>
      </c>
      <c r="S1" t="s">
        <v>111</v>
      </c>
      <c r="T1" t="s">
        <v>112</v>
      </c>
      <c r="W1" t="s">
        <v>113</v>
      </c>
    </row>
    <row r="2" spans="1:23" x14ac:dyDescent="0.25">
      <c r="A2" t="s">
        <v>111</v>
      </c>
      <c r="H2" t="s">
        <v>36</v>
      </c>
      <c r="N2" t="s">
        <v>35</v>
      </c>
      <c r="Q2" t="s">
        <v>114</v>
      </c>
      <c r="S2" t="s">
        <v>33</v>
      </c>
      <c r="T2" t="s">
        <v>115</v>
      </c>
      <c r="W2" t="s">
        <v>33</v>
      </c>
    </row>
    <row r="3" spans="1:23" x14ac:dyDescent="0.25">
      <c r="A3" t="s">
        <v>112</v>
      </c>
      <c r="H3" t="s">
        <v>116</v>
      </c>
      <c r="N3" t="s">
        <v>117</v>
      </c>
      <c r="Q3" t="s">
        <v>37</v>
      </c>
      <c r="S3" t="s">
        <v>40</v>
      </c>
      <c r="T3" t="s">
        <v>118</v>
      </c>
      <c r="W3" t="s">
        <v>40</v>
      </c>
    </row>
    <row r="4" spans="1:23" x14ac:dyDescent="0.25">
      <c r="A4" t="s">
        <v>119</v>
      </c>
      <c r="H4" t="s">
        <v>47</v>
      </c>
      <c r="N4" t="s">
        <v>120</v>
      </c>
      <c r="Q4" t="s">
        <v>121</v>
      </c>
      <c r="S4" t="s">
        <v>45</v>
      </c>
      <c r="T4" t="s">
        <v>122</v>
      </c>
      <c r="W4" t="s">
        <v>123</v>
      </c>
    </row>
    <row r="5" spans="1:23" x14ac:dyDescent="0.25">
      <c r="A5" t="s">
        <v>124</v>
      </c>
      <c r="H5" t="s">
        <v>125</v>
      </c>
      <c r="N5" t="s">
        <v>126</v>
      </c>
      <c r="Q5" t="s">
        <v>127</v>
      </c>
      <c r="T5" t="s">
        <v>123</v>
      </c>
      <c r="W5" t="s">
        <v>45</v>
      </c>
    </row>
    <row r="6" spans="1:23" x14ac:dyDescent="0.25">
      <c r="A6" t="s">
        <v>33</v>
      </c>
      <c r="H6" t="s">
        <v>128</v>
      </c>
      <c r="N6" t="s">
        <v>46</v>
      </c>
      <c r="Q6" t="s">
        <v>129</v>
      </c>
      <c r="T6" t="s">
        <v>45</v>
      </c>
    </row>
    <row r="7" spans="1:23" x14ac:dyDescent="0.25">
      <c r="A7" t="s">
        <v>40</v>
      </c>
      <c r="H7" t="s">
        <v>130</v>
      </c>
      <c r="N7" t="s">
        <v>131</v>
      </c>
    </row>
    <row r="8" spans="1:23" x14ac:dyDescent="0.25">
      <c r="A8" t="s">
        <v>132</v>
      </c>
      <c r="H8" t="s">
        <v>133</v>
      </c>
      <c r="N8" t="s">
        <v>134</v>
      </c>
    </row>
    <row r="9" spans="1:23" x14ac:dyDescent="0.25">
      <c r="A9" t="s">
        <v>45</v>
      </c>
      <c r="H9" t="s">
        <v>135</v>
      </c>
      <c r="N9" t="s">
        <v>136</v>
      </c>
      <c r="Q9" t="s">
        <v>121</v>
      </c>
    </row>
    <row r="10" spans="1:23" x14ac:dyDescent="0.25">
      <c r="H10" t="s">
        <v>137</v>
      </c>
      <c r="N10" t="s">
        <v>138</v>
      </c>
      <c r="Q10" t="s">
        <v>127</v>
      </c>
    </row>
    <row r="11" spans="1:23" x14ac:dyDescent="0.25">
      <c r="A11" t="s">
        <v>111</v>
      </c>
      <c r="H11" t="s">
        <v>139</v>
      </c>
      <c r="N11" t="s">
        <v>140</v>
      </c>
      <c r="Q11" t="s">
        <v>141</v>
      </c>
    </row>
    <row r="12" spans="1:23" x14ac:dyDescent="0.25">
      <c r="A12" t="s">
        <v>20</v>
      </c>
      <c r="B12" t="s">
        <v>21</v>
      </c>
      <c r="H12" t="s">
        <v>62</v>
      </c>
      <c r="N12" t="s">
        <v>142</v>
      </c>
    </row>
    <row r="13" spans="1:23" x14ac:dyDescent="0.25">
      <c r="A13" t="s">
        <v>35</v>
      </c>
      <c r="B13" t="s">
        <v>116</v>
      </c>
      <c r="C13" t="s">
        <v>114</v>
      </c>
      <c r="D13" t="s">
        <v>114</v>
      </c>
      <c r="E13" t="s">
        <v>143</v>
      </c>
      <c r="F13">
        <v>2000</v>
      </c>
      <c r="G13" t="str">
        <f>$A$13&amp;B13&amp;D13</f>
        <v>专业认证国家级立项/接受</v>
      </c>
      <c r="H13" t="s">
        <v>144</v>
      </c>
      <c r="N13" t="s">
        <v>145</v>
      </c>
    </row>
    <row r="14" spans="1:23" x14ac:dyDescent="0.25">
      <c r="B14" t="s">
        <v>116</v>
      </c>
      <c r="C14" t="s">
        <v>37</v>
      </c>
      <c r="D14" t="s">
        <v>37</v>
      </c>
      <c r="E14" t="s">
        <v>146</v>
      </c>
      <c r="F14">
        <v>13000</v>
      </c>
      <c r="G14" t="str">
        <f>$A$13&amp;B14&amp;D14</f>
        <v>专业认证国家级结项/通过</v>
      </c>
      <c r="H14" t="s">
        <v>67</v>
      </c>
      <c r="N14" t="s">
        <v>147</v>
      </c>
    </row>
    <row r="15" spans="1:23" x14ac:dyDescent="0.25">
      <c r="B15" t="s">
        <v>36</v>
      </c>
      <c r="C15" t="s">
        <v>114</v>
      </c>
      <c r="D15" t="s">
        <v>114</v>
      </c>
      <c r="E15" t="s">
        <v>148</v>
      </c>
      <c r="F15">
        <v>2000</v>
      </c>
      <c r="G15" t="str">
        <f>$A$13&amp;B15&amp;D15</f>
        <v>专业认证IEET立项/接受</v>
      </c>
      <c r="H15" t="s">
        <v>129</v>
      </c>
      <c r="N15" t="s">
        <v>149</v>
      </c>
    </row>
    <row r="16" spans="1:23" x14ac:dyDescent="0.25">
      <c r="B16" t="s">
        <v>36</v>
      </c>
      <c r="C16" t="s">
        <v>37</v>
      </c>
      <c r="D16" t="s">
        <v>37</v>
      </c>
      <c r="E16" t="s">
        <v>150</v>
      </c>
      <c r="F16">
        <v>8000</v>
      </c>
      <c r="G16" t="str">
        <f>$A$13&amp;B16&amp;D16</f>
        <v>专业认证IEET结项/通过</v>
      </c>
      <c r="N16" t="s">
        <v>63</v>
      </c>
    </row>
    <row r="17" spans="1:14" x14ac:dyDescent="0.25">
      <c r="A17" t="s">
        <v>117</v>
      </c>
      <c r="B17" t="s">
        <v>116</v>
      </c>
      <c r="C17" t="s">
        <v>114</v>
      </c>
      <c r="D17" t="s">
        <v>114</v>
      </c>
      <c r="E17" t="s">
        <v>151</v>
      </c>
      <c r="F17">
        <v>2000</v>
      </c>
      <c r="G17" t="str">
        <f>$A$17&amp;B17&amp;D17</f>
        <v>特色专业、重点专业、示范专业等国家级立项/接受</v>
      </c>
      <c r="N17" t="s">
        <v>152</v>
      </c>
    </row>
    <row r="18" spans="1:14" x14ac:dyDescent="0.25">
      <c r="B18" t="s">
        <v>116</v>
      </c>
      <c r="C18" t="s">
        <v>37</v>
      </c>
      <c r="D18" t="s">
        <v>37</v>
      </c>
      <c r="E18" t="s">
        <v>153</v>
      </c>
      <c r="F18">
        <v>4000</v>
      </c>
      <c r="G18" t="str">
        <f t="shared" ref="G18:G24" si="0">$A$17&amp;B18&amp;D18</f>
        <v>特色专业、重点专业、示范专业等国家级结项/通过</v>
      </c>
      <c r="N18" t="s">
        <v>154</v>
      </c>
    </row>
    <row r="19" spans="1:14" x14ac:dyDescent="0.25">
      <c r="B19" t="s">
        <v>47</v>
      </c>
      <c r="C19" t="s">
        <v>114</v>
      </c>
      <c r="D19" t="s">
        <v>114</v>
      </c>
      <c r="E19" t="s">
        <v>155</v>
      </c>
      <c r="F19">
        <v>600</v>
      </c>
      <c r="G19" t="str">
        <f t="shared" si="0"/>
        <v>特色专业、重点专业、示范专业等省部级立项/接受</v>
      </c>
      <c r="H19" t="s">
        <v>133</v>
      </c>
      <c r="N19" t="s">
        <v>129</v>
      </c>
    </row>
    <row r="20" spans="1:14" x14ac:dyDescent="0.25">
      <c r="B20" t="s">
        <v>47</v>
      </c>
      <c r="C20" t="s">
        <v>37</v>
      </c>
      <c r="D20" t="s">
        <v>37</v>
      </c>
      <c r="E20" t="s">
        <v>156</v>
      </c>
      <c r="F20">
        <v>1000</v>
      </c>
      <c r="G20" t="str">
        <f t="shared" si="0"/>
        <v>特色专业、重点专业、示范专业等省部级结项/通过</v>
      </c>
      <c r="H20" t="s">
        <v>135</v>
      </c>
    </row>
    <row r="21" spans="1:14" x14ac:dyDescent="0.25">
      <c r="B21" t="s">
        <v>128</v>
      </c>
      <c r="C21" t="s">
        <v>114</v>
      </c>
      <c r="D21" t="s">
        <v>114</v>
      </c>
      <c r="E21" t="s">
        <v>157</v>
      </c>
      <c r="F21">
        <v>300</v>
      </c>
      <c r="G21" t="str">
        <f t="shared" si="0"/>
        <v>特色专业、重点专业、示范专业等市级立项/接受</v>
      </c>
      <c r="H21" t="s">
        <v>137</v>
      </c>
    </row>
    <row r="22" spans="1:14" x14ac:dyDescent="0.25">
      <c r="B22" t="s">
        <v>128</v>
      </c>
      <c r="C22" t="s">
        <v>37</v>
      </c>
      <c r="D22" t="s">
        <v>37</v>
      </c>
      <c r="E22" t="s">
        <v>158</v>
      </c>
      <c r="F22">
        <v>400</v>
      </c>
      <c r="G22" t="str">
        <f t="shared" si="0"/>
        <v>特色专业、重点专业、示范专业等市级结项/通过</v>
      </c>
      <c r="H22" t="s">
        <v>139</v>
      </c>
    </row>
    <row r="23" spans="1:14" x14ac:dyDescent="0.25">
      <c r="B23" t="s">
        <v>130</v>
      </c>
      <c r="C23" t="s">
        <v>114</v>
      </c>
      <c r="D23" t="s">
        <v>114</v>
      </c>
      <c r="E23" t="s">
        <v>159</v>
      </c>
      <c r="F23">
        <v>100</v>
      </c>
      <c r="G23" t="str">
        <f t="shared" si="0"/>
        <v>特色专业、重点专业、示范专业等校级立项/接受</v>
      </c>
      <c r="H23" t="s">
        <v>62</v>
      </c>
    </row>
    <row r="24" spans="1:14" x14ac:dyDescent="0.25">
      <c r="B24" t="s">
        <v>130</v>
      </c>
      <c r="C24" t="s">
        <v>37</v>
      </c>
      <c r="D24" t="s">
        <v>37</v>
      </c>
      <c r="E24" t="s">
        <v>160</v>
      </c>
      <c r="F24">
        <v>200</v>
      </c>
      <c r="G24" t="str">
        <f t="shared" si="0"/>
        <v>特色专业、重点专业、示范专业等校级结项/通过</v>
      </c>
      <c r="H24" t="s">
        <v>121</v>
      </c>
    </row>
    <row r="25" spans="1:14" x14ac:dyDescent="0.25">
      <c r="A25" t="s">
        <v>120</v>
      </c>
      <c r="B25" t="s">
        <v>116</v>
      </c>
      <c r="C25" t="s">
        <v>114</v>
      </c>
      <c r="D25" t="s">
        <v>114</v>
      </c>
      <c r="E25" t="s">
        <v>161</v>
      </c>
      <c r="F25">
        <v>3000</v>
      </c>
      <c r="G25" t="str">
        <f t="shared" ref="G25:G30" si="1">$A$25&amp;B25&amp;D25</f>
        <v>在线开放课程国家级立项/接受</v>
      </c>
      <c r="H25" t="s">
        <v>127</v>
      </c>
    </row>
    <row r="26" spans="1:14" x14ac:dyDescent="0.25">
      <c r="B26" t="s">
        <v>116</v>
      </c>
      <c r="C26" t="s">
        <v>37</v>
      </c>
      <c r="D26" t="s">
        <v>37</v>
      </c>
      <c r="E26" t="s">
        <v>162</v>
      </c>
      <c r="F26">
        <v>6000</v>
      </c>
      <c r="G26" t="str">
        <f t="shared" si="1"/>
        <v>在线开放课程国家级结项/通过</v>
      </c>
      <c r="H26" t="s">
        <v>141</v>
      </c>
    </row>
    <row r="27" spans="1:14" x14ac:dyDescent="0.25">
      <c r="B27" t="s">
        <v>47</v>
      </c>
      <c r="C27" t="s">
        <v>114</v>
      </c>
      <c r="D27" t="s">
        <v>114</v>
      </c>
      <c r="E27" t="s">
        <v>163</v>
      </c>
      <c r="F27">
        <v>800</v>
      </c>
      <c r="G27" t="str">
        <f t="shared" si="1"/>
        <v>在线开放课程省部级立项/接受</v>
      </c>
    </row>
    <row r="28" spans="1:14" x14ac:dyDescent="0.25">
      <c r="B28" t="s">
        <v>47</v>
      </c>
      <c r="C28" t="s">
        <v>37</v>
      </c>
      <c r="D28" t="s">
        <v>37</v>
      </c>
      <c r="E28" t="s">
        <v>164</v>
      </c>
      <c r="F28">
        <v>2000</v>
      </c>
      <c r="G28" t="str">
        <f t="shared" si="1"/>
        <v>在线开放课程省部级结项/通过</v>
      </c>
    </row>
    <row r="29" spans="1:14" x14ac:dyDescent="0.25">
      <c r="B29" t="s">
        <v>130</v>
      </c>
      <c r="C29" t="s">
        <v>114</v>
      </c>
      <c r="D29" t="s">
        <v>114</v>
      </c>
      <c r="E29" t="s">
        <v>165</v>
      </c>
      <c r="F29">
        <v>200</v>
      </c>
      <c r="G29" t="str">
        <f t="shared" si="1"/>
        <v>在线开放课程校级立项/接受</v>
      </c>
    </row>
    <row r="30" spans="1:14" x14ac:dyDescent="0.25">
      <c r="B30" t="s">
        <v>130</v>
      </c>
      <c r="C30" t="s">
        <v>37</v>
      </c>
      <c r="D30" t="s">
        <v>37</v>
      </c>
      <c r="E30" t="s">
        <v>166</v>
      </c>
      <c r="F30">
        <v>400</v>
      </c>
      <c r="G30" t="str">
        <f t="shared" si="1"/>
        <v>在线开放课程校级结项/通过</v>
      </c>
    </row>
    <row r="31" spans="1:14" x14ac:dyDescent="0.25">
      <c r="A31" t="s">
        <v>126</v>
      </c>
      <c r="B31" t="s">
        <v>116</v>
      </c>
      <c r="C31" t="s">
        <v>114</v>
      </c>
      <c r="D31" t="s">
        <v>114</v>
      </c>
      <c r="E31" t="s">
        <v>167</v>
      </c>
      <c r="F31">
        <v>2000</v>
      </c>
      <c r="G31" t="str">
        <f t="shared" ref="G31:G36" si="2">$A$31&amp;B31&amp;D31</f>
        <v>视频公开课国家级立项/接受</v>
      </c>
    </row>
    <row r="32" spans="1:14" x14ac:dyDescent="0.25">
      <c r="B32" t="s">
        <v>116</v>
      </c>
      <c r="C32" t="s">
        <v>37</v>
      </c>
      <c r="D32" t="s">
        <v>37</v>
      </c>
      <c r="E32" t="s">
        <v>168</v>
      </c>
      <c r="F32">
        <v>4000</v>
      </c>
      <c r="G32" t="str">
        <f t="shared" si="2"/>
        <v>视频公开课国家级结项/通过</v>
      </c>
    </row>
    <row r="33" spans="1:7" x14ac:dyDescent="0.25">
      <c r="B33" t="s">
        <v>47</v>
      </c>
      <c r="C33" t="s">
        <v>114</v>
      </c>
      <c r="D33" t="s">
        <v>114</v>
      </c>
      <c r="E33" t="s">
        <v>169</v>
      </c>
      <c r="F33">
        <v>600</v>
      </c>
      <c r="G33" t="str">
        <f t="shared" si="2"/>
        <v>视频公开课省部级立项/接受</v>
      </c>
    </row>
    <row r="34" spans="1:7" x14ac:dyDescent="0.25">
      <c r="B34" t="s">
        <v>47</v>
      </c>
      <c r="C34" t="s">
        <v>37</v>
      </c>
      <c r="D34" t="s">
        <v>37</v>
      </c>
      <c r="E34" t="s">
        <v>170</v>
      </c>
      <c r="F34">
        <v>1500</v>
      </c>
      <c r="G34" t="str">
        <f t="shared" si="2"/>
        <v>视频公开课省部级结项/通过</v>
      </c>
    </row>
    <row r="35" spans="1:7" x14ac:dyDescent="0.25">
      <c r="B35" t="s">
        <v>130</v>
      </c>
      <c r="C35" t="s">
        <v>114</v>
      </c>
      <c r="D35" t="s">
        <v>114</v>
      </c>
      <c r="E35" t="s">
        <v>171</v>
      </c>
      <c r="F35">
        <v>100</v>
      </c>
      <c r="G35" t="str">
        <f t="shared" si="2"/>
        <v>视频公开课校级立项/接受</v>
      </c>
    </row>
    <row r="36" spans="1:7" x14ac:dyDescent="0.25">
      <c r="B36" t="s">
        <v>130</v>
      </c>
      <c r="C36" t="s">
        <v>37</v>
      </c>
      <c r="D36" t="s">
        <v>37</v>
      </c>
      <c r="E36" t="s">
        <v>172</v>
      </c>
      <c r="F36">
        <v>200</v>
      </c>
      <c r="G36" t="str">
        <f t="shared" si="2"/>
        <v>视频公开课校级结项/通过</v>
      </c>
    </row>
    <row r="37" spans="1:7" x14ac:dyDescent="0.25">
      <c r="A37" t="s">
        <v>46</v>
      </c>
      <c r="B37" t="s">
        <v>116</v>
      </c>
      <c r="C37" t="s">
        <v>114</v>
      </c>
      <c r="D37" t="s">
        <v>114</v>
      </c>
      <c r="E37" t="s">
        <v>173</v>
      </c>
      <c r="F37">
        <v>2000</v>
      </c>
      <c r="G37" t="str">
        <f>A37&amp;B37&amp;D37</f>
        <v>资源共享课国家级立项/接受</v>
      </c>
    </row>
    <row r="38" spans="1:7" x14ac:dyDescent="0.25">
      <c r="A38" t="str">
        <f>A37</f>
        <v>资源共享课</v>
      </c>
      <c r="B38" t="s">
        <v>116</v>
      </c>
      <c r="C38" t="s">
        <v>37</v>
      </c>
      <c r="D38" t="s">
        <v>37</v>
      </c>
      <c r="E38" t="s">
        <v>174</v>
      </c>
      <c r="F38">
        <v>4000</v>
      </c>
      <c r="G38" t="str">
        <f t="shared" ref="G38:G69" si="3">A38&amp;B38&amp;D38</f>
        <v>资源共享课国家级结项/通过</v>
      </c>
    </row>
    <row r="39" spans="1:7" x14ac:dyDescent="0.25">
      <c r="A39" t="str">
        <f>A38</f>
        <v>资源共享课</v>
      </c>
      <c r="B39" t="s">
        <v>47</v>
      </c>
      <c r="C39" t="s">
        <v>114</v>
      </c>
      <c r="D39" t="s">
        <v>114</v>
      </c>
      <c r="E39" t="s">
        <v>175</v>
      </c>
      <c r="F39">
        <v>600</v>
      </c>
      <c r="G39" t="str">
        <f t="shared" si="3"/>
        <v>资源共享课省部级立项/接受</v>
      </c>
    </row>
    <row r="40" spans="1:7" x14ac:dyDescent="0.25">
      <c r="A40" t="str">
        <f>A39</f>
        <v>资源共享课</v>
      </c>
      <c r="B40" t="s">
        <v>47</v>
      </c>
      <c r="C40" t="s">
        <v>37</v>
      </c>
      <c r="D40" t="s">
        <v>37</v>
      </c>
      <c r="E40" t="s">
        <v>176</v>
      </c>
      <c r="F40">
        <v>1500</v>
      </c>
      <c r="G40" t="str">
        <f t="shared" si="3"/>
        <v>资源共享课省部级结项/通过</v>
      </c>
    </row>
    <row r="41" spans="1:7" x14ac:dyDescent="0.25">
      <c r="A41" t="str">
        <f>A40</f>
        <v>资源共享课</v>
      </c>
      <c r="B41" t="s">
        <v>130</v>
      </c>
      <c r="C41" t="s">
        <v>114</v>
      </c>
      <c r="D41" t="s">
        <v>114</v>
      </c>
      <c r="E41" t="s">
        <v>177</v>
      </c>
      <c r="F41">
        <v>100</v>
      </c>
      <c r="G41" t="str">
        <f t="shared" si="3"/>
        <v>资源共享课校级立项/接受</v>
      </c>
    </row>
    <row r="42" spans="1:7" x14ac:dyDescent="0.25">
      <c r="A42" t="str">
        <f>A41</f>
        <v>资源共享课</v>
      </c>
      <c r="B42" t="s">
        <v>130</v>
      </c>
      <c r="C42" t="s">
        <v>37</v>
      </c>
      <c r="D42" t="s">
        <v>37</v>
      </c>
      <c r="E42" t="s">
        <v>178</v>
      </c>
      <c r="F42">
        <v>200</v>
      </c>
      <c r="G42" t="str">
        <f t="shared" si="3"/>
        <v>资源共享课校级结项/通过</v>
      </c>
    </row>
    <row r="43" spans="1:7" x14ac:dyDescent="0.25">
      <c r="A43" t="s">
        <v>131</v>
      </c>
      <c r="B43" t="s">
        <v>116</v>
      </c>
      <c r="C43" t="s">
        <v>114</v>
      </c>
      <c r="D43" t="s">
        <v>114</v>
      </c>
      <c r="E43" t="s">
        <v>179</v>
      </c>
      <c r="F43">
        <v>2000</v>
      </c>
      <c r="G43" t="str">
        <f t="shared" si="3"/>
        <v>试点学院国家级立项/接受</v>
      </c>
    </row>
    <row r="44" spans="1:7" x14ac:dyDescent="0.25">
      <c r="A44" t="str">
        <f>A43</f>
        <v>试点学院</v>
      </c>
      <c r="B44" t="s">
        <v>116</v>
      </c>
      <c r="C44" t="s">
        <v>37</v>
      </c>
      <c r="D44" t="s">
        <v>37</v>
      </c>
      <c r="E44" t="s">
        <v>180</v>
      </c>
      <c r="F44">
        <v>4000</v>
      </c>
      <c r="G44" t="str">
        <f t="shared" si="3"/>
        <v>试点学院国家级结项/通过</v>
      </c>
    </row>
    <row r="45" spans="1:7" x14ac:dyDescent="0.25">
      <c r="A45" t="str">
        <f>A44</f>
        <v>试点学院</v>
      </c>
      <c r="B45" t="s">
        <v>47</v>
      </c>
      <c r="C45" t="s">
        <v>114</v>
      </c>
      <c r="D45" t="s">
        <v>114</v>
      </c>
      <c r="E45" t="s">
        <v>181</v>
      </c>
      <c r="F45">
        <v>600</v>
      </c>
      <c r="G45" t="str">
        <f t="shared" si="3"/>
        <v>试点学院省部级立项/接受</v>
      </c>
    </row>
    <row r="46" spans="1:7" x14ac:dyDescent="0.25">
      <c r="A46" t="str">
        <f>A45</f>
        <v>试点学院</v>
      </c>
      <c r="B46" t="s">
        <v>47</v>
      </c>
      <c r="C46" t="s">
        <v>37</v>
      </c>
      <c r="D46" t="s">
        <v>37</v>
      </c>
      <c r="E46" t="s">
        <v>182</v>
      </c>
      <c r="F46">
        <v>1000</v>
      </c>
      <c r="G46" t="str">
        <f t="shared" si="3"/>
        <v>试点学院省部级结项/通过</v>
      </c>
    </row>
    <row r="47" spans="1:7" x14ac:dyDescent="0.25">
      <c r="A47" t="str">
        <f>A46</f>
        <v>试点学院</v>
      </c>
      <c r="B47" t="s">
        <v>130</v>
      </c>
      <c r="C47" t="s">
        <v>114</v>
      </c>
      <c r="D47" t="s">
        <v>114</v>
      </c>
      <c r="E47" t="s">
        <v>183</v>
      </c>
      <c r="F47">
        <v>100</v>
      </c>
      <c r="G47" t="str">
        <f t="shared" si="3"/>
        <v>试点学院校级立项/接受</v>
      </c>
    </row>
    <row r="48" spans="1:7" x14ac:dyDescent="0.25">
      <c r="A48" t="str">
        <f>A47</f>
        <v>试点学院</v>
      </c>
      <c r="B48" t="s">
        <v>130</v>
      </c>
      <c r="C48" t="s">
        <v>37</v>
      </c>
      <c r="D48" t="s">
        <v>37</v>
      </c>
      <c r="E48" t="s">
        <v>184</v>
      </c>
      <c r="F48">
        <v>200</v>
      </c>
      <c r="G48" t="str">
        <f t="shared" si="3"/>
        <v>试点学院校级结项/通过</v>
      </c>
    </row>
    <row r="49" spans="1:7" x14ac:dyDescent="0.25">
      <c r="A49" t="s">
        <v>134</v>
      </c>
      <c r="B49" t="s">
        <v>116</v>
      </c>
      <c r="C49" t="s">
        <v>114</v>
      </c>
      <c r="D49" t="s">
        <v>114</v>
      </c>
      <c r="E49" t="s">
        <v>185</v>
      </c>
      <c r="F49">
        <v>2000</v>
      </c>
      <c r="G49" t="str">
        <f t="shared" si="3"/>
        <v>人才培养模式创新实验区国家级立项/接受</v>
      </c>
    </row>
    <row r="50" spans="1:7" x14ac:dyDescent="0.25">
      <c r="A50" t="str">
        <f>A49</f>
        <v>人才培养模式创新实验区</v>
      </c>
      <c r="B50" t="s">
        <v>116</v>
      </c>
      <c r="C50" t="s">
        <v>37</v>
      </c>
      <c r="D50" t="s">
        <v>37</v>
      </c>
      <c r="E50" t="s">
        <v>186</v>
      </c>
      <c r="F50">
        <v>4000</v>
      </c>
      <c r="G50" t="str">
        <f t="shared" si="3"/>
        <v>人才培养模式创新实验区国家级结项/通过</v>
      </c>
    </row>
    <row r="51" spans="1:7" x14ac:dyDescent="0.25">
      <c r="A51" t="str">
        <f>A50</f>
        <v>人才培养模式创新实验区</v>
      </c>
      <c r="B51" t="s">
        <v>47</v>
      </c>
      <c r="C51" t="s">
        <v>114</v>
      </c>
      <c r="D51" t="s">
        <v>114</v>
      </c>
      <c r="E51" t="s">
        <v>187</v>
      </c>
      <c r="F51">
        <v>600</v>
      </c>
      <c r="G51" t="str">
        <f t="shared" si="3"/>
        <v>人才培养模式创新实验区省部级立项/接受</v>
      </c>
    </row>
    <row r="52" spans="1:7" x14ac:dyDescent="0.25">
      <c r="A52" t="str">
        <f>A51</f>
        <v>人才培养模式创新实验区</v>
      </c>
      <c r="B52" t="s">
        <v>47</v>
      </c>
      <c r="C52" t="s">
        <v>37</v>
      </c>
      <c r="D52" t="s">
        <v>37</v>
      </c>
      <c r="E52" t="s">
        <v>188</v>
      </c>
      <c r="F52">
        <v>1000</v>
      </c>
      <c r="G52" t="str">
        <f t="shared" si="3"/>
        <v>人才培养模式创新实验区省部级结项/通过</v>
      </c>
    </row>
    <row r="53" spans="1:7" x14ac:dyDescent="0.25">
      <c r="A53" t="str">
        <f>A52</f>
        <v>人才培养模式创新实验区</v>
      </c>
      <c r="B53" t="s">
        <v>130</v>
      </c>
      <c r="C53" t="s">
        <v>114</v>
      </c>
      <c r="D53" t="s">
        <v>114</v>
      </c>
      <c r="E53" t="s">
        <v>189</v>
      </c>
      <c r="F53">
        <v>100</v>
      </c>
      <c r="G53" t="str">
        <f t="shared" si="3"/>
        <v>人才培养模式创新实验区校级立项/接受</v>
      </c>
    </row>
    <row r="54" spans="1:7" x14ac:dyDescent="0.25">
      <c r="A54" t="str">
        <f>A53</f>
        <v>人才培养模式创新实验区</v>
      </c>
      <c r="B54" t="s">
        <v>130</v>
      </c>
      <c r="C54" t="s">
        <v>37</v>
      </c>
      <c r="D54" t="s">
        <v>37</v>
      </c>
      <c r="E54" t="s">
        <v>190</v>
      </c>
      <c r="F54">
        <v>200</v>
      </c>
      <c r="G54" t="str">
        <f t="shared" si="3"/>
        <v>人才培养模式创新实验区校级结项/通过</v>
      </c>
    </row>
    <row r="55" spans="1:7" x14ac:dyDescent="0.25">
      <c r="A55" t="s">
        <v>136</v>
      </c>
      <c r="B55" t="s">
        <v>116</v>
      </c>
      <c r="C55" t="s">
        <v>114</v>
      </c>
      <c r="D55" t="s">
        <v>114</v>
      </c>
      <c r="E55" t="s">
        <v>191</v>
      </c>
      <c r="F55">
        <v>6000</v>
      </c>
      <c r="G55" t="str">
        <f t="shared" si="3"/>
        <v>产业学院国家级立项/接受</v>
      </c>
    </row>
    <row r="56" spans="1:7" x14ac:dyDescent="0.25">
      <c r="A56" t="s">
        <v>136</v>
      </c>
      <c r="B56" t="s">
        <v>116</v>
      </c>
      <c r="C56" t="s">
        <v>37</v>
      </c>
      <c r="D56" t="s">
        <v>37</v>
      </c>
      <c r="E56" t="s">
        <v>192</v>
      </c>
      <c r="F56">
        <v>10000</v>
      </c>
      <c r="G56" t="str">
        <f t="shared" si="3"/>
        <v>产业学院国家级结项/通过</v>
      </c>
    </row>
    <row r="57" spans="1:7" x14ac:dyDescent="0.25">
      <c r="A57" t="s">
        <v>136</v>
      </c>
      <c r="B57" t="s">
        <v>47</v>
      </c>
      <c r="C57" t="s">
        <v>114</v>
      </c>
      <c r="D57" t="s">
        <v>114</v>
      </c>
      <c r="E57" t="s">
        <v>193</v>
      </c>
      <c r="F57">
        <v>3000</v>
      </c>
      <c r="G57" t="str">
        <f t="shared" si="3"/>
        <v>产业学院省部级立项/接受</v>
      </c>
    </row>
    <row r="58" spans="1:7" x14ac:dyDescent="0.25">
      <c r="A58" t="s">
        <v>136</v>
      </c>
      <c r="B58" t="s">
        <v>47</v>
      </c>
      <c r="C58" t="s">
        <v>37</v>
      </c>
      <c r="D58" t="s">
        <v>37</v>
      </c>
      <c r="E58" t="s">
        <v>194</v>
      </c>
      <c r="F58">
        <v>5000</v>
      </c>
      <c r="G58" t="str">
        <f t="shared" si="3"/>
        <v>产业学院省部级结项/通过</v>
      </c>
    </row>
    <row r="59" spans="1:7" x14ac:dyDescent="0.25">
      <c r="A59" t="s">
        <v>136</v>
      </c>
      <c r="B59" t="s">
        <v>130</v>
      </c>
      <c r="C59" t="s">
        <v>114</v>
      </c>
      <c r="D59" t="s">
        <v>114</v>
      </c>
      <c r="E59" t="s">
        <v>195</v>
      </c>
      <c r="F59">
        <v>1000</v>
      </c>
      <c r="G59" t="str">
        <f t="shared" si="3"/>
        <v>产业学院校级立项/接受</v>
      </c>
    </row>
    <row r="60" spans="1:7" x14ac:dyDescent="0.25">
      <c r="A60" t="s">
        <v>136</v>
      </c>
      <c r="B60" t="s">
        <v>130</v>
      </c>
      <c r="C60" t="s">
        <v>37</v>
      </c>
      <c r="D60" t="s">
        <v>37</v>
      </c>
      <c r="E60" t="s">
        <v>196</v>
      </c>
      <c r="F60">
        <v>2000</v>
      </c>
      <c r="G60" t="str">
        <f t="shared" si="3"/>
        <v>产业学院校级结项/通过</v>
      </c>
    </row>
    <row r="61" spans="1:7" x14ac:dyDescent="0.25">
      <c r="A61" t="s">
        <v>138</v>
      </c>
      <c r="B61" t="s">
        <v>116</v>
      </c>
      <c r="C61" t="s">
        <v>114</v>
      </c>
      <c r="D61" t="s">
        <v>114</v>
      </c>
      <c r="E61" t="s">
        <v>197</v>
      </c>
      <c r="F61">
        <v>2000</v>
      </c>
      <c r="G61" t="str">
        <f t="shared" si="3"/>
        <v>实验教学示范中心（虚拟仿真实验中心）国家级立项/接受</v>
      </c>
    </row>
    <row r="62" spans="1:7" x14ac:dyDescent="0.25">
      <c r="A62" t="s">
        <v>138</v>
      </c>
      <c r="B62" t="s">
        <v>116</v>
      </c>
      <c r="C62" t="s">
        <v>37</v>
      </c>
      <c r="D62" t="s">
        <v>37</v>
      </c>
      <c r="E62" t="s">
        <v>198</v>
      </c>
      <c r="F62">
        <v>4000</v>
      </c>
      <c r="G62" t="str">
        <f t="shared" si="3"/>
        <v>实验教学示范中心（虚拟仿真实验中心）国家级结项/通过</v>
      </c>
    </row>
    <row r="63" spans="1:7" x14ac:dyDescent="0.25">
      <c r="A63" t="s">
        <v>138</v>
      </c>
      <c r="B63" t="s">
        <v>47</v>
      </c>
      <c r="C63" t="s">
        <v>114</v>
      </c>
      <c r="D63" t="s">
        <v>114</v>
      </c>
      <c r="E63" t="s">
        <v>199</v>
      </c>
      <c r="F63">
        <v>600</v>
      </c>
      <c r="G63" t="str">
        <f t="shared" si="3"/>
        <v>实验教学示范中心（虚拟仿真实验中心）省部级立项/接受</v>
      </c>
    </row>
    <row r="64" spans="1:7" x14ac:dyDescent="0.25">
      <c r="A64" t="s">
        <v>138</v>
      </c>
      <c r="B64" t="s">
        <v>47</v>
      </c>
      <c r="C64" t="s">
        <v>37</v>
      </c>
      <c r="D64" t="s">
        <v>37</v>
      </c>
      <c r="E64" t="s">
        <v>200</v>
      </c>
      <c r="F64">
        <v>1500</v>
      </c>
      <c r="G64" t="str">
        <f t="shared" si="3"/>
        <v>实验教学示范中心（虚拟仿真实验中心）省部级结项/通过</v>
      </c>
    </row>
    <row r="65" spans="1:7" x14ac:dyDescent="0.25">
      <c r="A65" t="s">
        <v>138</v>
      </c>
      <c r="B65" t="s">
        <v>130</v>
      </c>
      <c r="C65" t="s">
        <v>114</v>
      </c>
      <c r="D65" t="s">
        <v>114</v>
      </c>
      <c r="E65" t="s">
        <v>201</v>
      </c>
      <c r="F65">
        <v>100</v>
      </c>
      <c r="G65" t="str">
        <f t="shared" si="3"/>
        <v>实验教学示范中心（虚拟仿真实验中心）校级立项/接受</v>
      </c>
    </row>
    <row r="66" spans="1:7" x14ac:dyDescent="0.25">
      <c r="A66" t="s">
        <v>138</v>
      </c>
      <c r="B66" t="s">
        <v>130</v>
      </c>
      <c r="C66" t="s">
        <v>37</v>
      </c>
      <c r="D66" t="s">
        <v>37</v>
      </c>
      <c r="E66" t="s">
        <v>202</v>
      </c>
      <c r="F66">
        <v>200</v>
      </c>
      <c r="G66" t="str">
        <f t="shared" si="3"/>
        <v>实验教学示范中心（虚拟仿真实验中心）校级结项/通过</v>
      </c>
    </row>
    <row r="67" spans="1:7" x14ac:dyDescent="0.25">
      <c r="A67" t="s">
        <v>140</v>
      </c>
      <c r="B67" t="s">
        <v>116</v>
      </c>
      <c r="C67" t="s">
        <v>114</v>
      </c>
      <c r="D67" t="s">
        <v>114</v>
      </c>
      <c r="E67" t="s">
        <v>203</v>
      </c>
      <c r="F67">
        <v>2000</v>
      </c>
      <c r="G67" t="str">
        <f t="shared" si="3"/>
        <v>大学生实践教学基地国家级立项/接受</v>
      </c>
    </row>
    <row r="68" spans="1:7" x14ac:dyDescent="0.25">
      <c r="A68" t="s">
        <v>140</v>
      </c>
      <c r="B68" t="s">
        <v>116</v>
      </c>
      <c r="C68" t="s">
        <v>37</v>
      </c>
      <c r="D68" t="s">
        <v>37</v>
      </c>
      <c r="E68" t="s">
        <v>204</v>
      </c>
      <c r="F68">
        <v>4000</v>
      </c>
      <c r="G68" t="str">
        <f t="shared" si="3"/>
        <v>大学生实践教学基地国家级结项/通过</v>
      </c>
    </row>
    <row r="69" spans="1:7" x14ac:dyDescent="0.25">
      <c r="A69" t="s">
        <v>140</v>
      </c>
      <c r="B69" t="s">
        <v>47</v>
      </c>
      <c r="C69" t="s">
        <v>114</v>
      </c>
      <c r="D69" t="s">
        <v>114</v>
      </c>
      <c r="E69" t="s">
        <v>205</v>
      </c>
      <c r="F69">
        <v>600</v>
      </c>
      <c r="G69" t="str">
        <f t="shared" si="3"/>
        <v>大学生实践教学基地省部级立项/接受</v>
      </c>
    </row>
    <row r="70" spans="1:7" x14ac:dyDescent="0.25">
      <c r="A70" t="s">
        <v>140</v>
      </c>
      <c r="B70" t="s">
        <v>47</v>
      </c>
      <c r="C70" t="s">
        <v>37</v>
      </c>
      <c r="D70" t="s">
        <v>37</v>
      </c>
      <c r="E70" t="s">
        <v>206</v>
      </c>
      <c r="F70">
        <v>1000</v>
      </c>
      <c r="G70" t="str">
        <f t="shared" ref="G70:G116" si="4">A70&amp;B70&amp;D70</f>
        <v>大学生实践教学基地省部级结项/通过</v>
      </c>
    </row>
    <row r="71" spans="1:7" x14ac:dyDescent="0.25">
      <c r="A71" t="s">
        <v>140</v>
      </c>
      <c r="B71" t="s">
        <v>130</v>
      </c>
      <c r="C71" t="s">
        <v>114</v>
      </c>
      <c r="D71" t="s">
        <v>114</v>
      </c>
      <c r="E71" t="s">
        <v>207</v>
      </c>
      <c r="F71">
        <v>100</v>
      </c>
      <c r="G71" t="str">
        <f t="shared" si="4"/>
        <v>大学生实践教学基地校级立项/接受</v>
      </c>
    </row>
    <row r="72" spans="1:7" x14ac:dyDescent="0.25">
      <c r="A72" t="s">
        <v>140</v>
      </c>
      <c r="B72" t="s">
        <v>130</v>
      </c>
      <c r="C72" t="s">
        <v>37</v>
      </c>
      <c r="D72" t="s">
        <v>37</v>
      </c>
      <c r="E72" t="s">
        <v>208</v>
      </c>
      <c r="F72">
        <v>200</v>
      </c>
      <c r="G72" t="str">
        <f t="shared" si="4"/>
        <v>大学生实践教学基地校级结项/通过</v>
      </c>
    </row>
    <row r="73" spans="1:7" x14ac:dyDescent="0.25">
      <c r="A73" t="s">
        <v>142</v>
      </c>
      <c r="B73" t="s">
        <v>116</v>
      </c>
      <c r="C73" t="s">
        <v>114</v>
      </c>
      <c r="D73" t="s">
        <v>114</v>
      </c>
      <c r="E73" t="s">
        <v>209</v>
      </c>
      <c r="F73">
        <v>5000</v>
      </c>
      <c r="G73" t="str">
        <f t="shared" si="4"/>
        <v>教学团队国家级立项/接受</v>
      </c>
    </row>
    <row r="74" spans="1:7" x14ac:dyDescent="0.25">
      <c r="A74" t="s">
        <v>142</v>
      </c>
      <c r="B74" t="s">
        <v>116</v>
      </c>
      <c r="C74" t="s">
        <v>37</v>
      </c>
      <c r="D74" t="s">
        <v>37</v>
      </c>
      <c r="E74" t="s">
        <v>210</v>
      </c>
      <c r="F74">
        <v>10000</v>
      </c>
      <c r="G74" t="str">
        <f t="shared" si="4"/>
        <v>教学团队国家级结项/通过</v>
      </c>
    </row>
    <row r="75" spans="1:7" x14ac:dyDescent="0.25">
      <c r="A75" t="s">
        <v>142</v>
      </c>
      <c r="B75" t="s">
        <v>47</v>
      </c>
      <c r="C75" t="s">
        <v>114</v>
      </c>
      <c r="D75" t="s">
        <v>114</v>
      </c>
      <c r="E75" t="s">
        <v>211</v>
      </c>
      <c r="F75">
        <v>3000</v>
      </c>
      <c r="G75" t="str">
        <f t="shared" si="4"/>
        <v>教学团队省部级立项/接受</v>
      </c>
    </row>
    <row r="76" spans="1:7" x14ac:dyDescent="0.25">
      <c r="A76" t="s">
        <v>142</v>
      </c>
      <c r="B76" t="s">
        <v>47</v>
      </c>
      <c r="C76" t="s">
        <v>37</v>
      </c>
      <c r="D76" t="s">
        <v>37</v>
      </c>
      <c r="E76" t="s">
        <v>212</v>
      </c>
      <c r="F76">
        <v>5000</v>
      </c>
      <c r="G76" t="str">
        <f t="shared" si="4"/>
        <v>教学团队省部级结项/通过</v>
      </c>
    </row>
    <row r="77" spans="1:7" x14ac:dyDescent="0.25">
      <c r="A77" t="s">
        <v>142</v>
      </c>
      <c r="B77" t="s">
        <v>125</v>
      </c>
      <c r="C77" t="s">
        <v>114</v>
      </c>
      <c r="D77" t="s">
        <v>114</v>
      </c>
      <c r="E77" t="s">
        <v>213</v>
      </c>
      <c r="F77">
        <v>2000</v>
      </c>
      <c r="G77" t="str">
        <f t="shared" si="4"/>
        <v>教学团队市厅级立项/接受</v>
      </c>
    </row>
    <row r="78" spans="1:7" x14ac:dyDescent="0.25">
      <c r="A78" t="s">
        <v>142</v>
      </c>
      <c r="B78" t="s">
        <v>125</v>
      </c>
      <c r="C78" t="s">
        <v>37</v>
      </c>
      <c r="D78" t="s">
        <v>37</v>
      </c>
      <c r="E78" t="s">
        <v>214</v>
      </c>
      <c r="F78">
        <v>3000</v>
      </c>
      <c r="G78" t="str">
        <f t="shared" si="4"/>
        <v>教学团队市厅级结项/通过</v>
      </c>
    </row>
    <row r="79" spans="1:7" x14ac:dyDescent="0.25">
      <c r="A79" t="s">
        <v>142</v>
      </c>
      <c r="B79" t="s">
        <v>130</v>
      </c>
      <c r="C79" t="s">
        <v>114</v>
      </c>
      <c r="D79" t="s">
        <v>114</v>
      </c>
      <c r="E79" t="s">
        <v>215</v>
      </c>
      <c r="F79">
        <v>100</v>
      </c>
      <c r="G79" t="str">
        <f t="shared" si="4"/>
        <v>教学团队校级立项/接受</v>
      </c>
    </row>
    <row r="80" spans="1:7" x14ac:dyDescent="0.25">
      <c r="A80" t="s">
        <v>142</v>
      </c>
      <c r="B80" t="s">
        <v>130</v>
      </c>
      <c r="C80" t="s">
        <v>37</v>
      </c>
      <c r="D80" t="s">
        <v>37</v>
      </c>
      <c r="E80" t="s">
        <v>216</v>
      </c>
      <c r="F80">
        <v>200</v>
      </c>
      <c r="G80" t="str">
        <f t="shared" si="4"/>
        <v>教学团队校级结项/通过</v>
      </c>
    </row>
    <row r="81" spans="1:7" x14ac:dyDescent="0.25">
      <c r="A81" t="s">
        <v>145</v>
      </c>
      <c r="B81" t="s">
        <v>116</v>
      </c>
      <c r="C81" t="s">
        <v>114</v>
      </c>
      <c r="D81" t="s">
        <v>114</v>
      </c>
      <c r="E81" t="s">
        <v>217</v>
      </c>
      <c r="F81">
        <v>1000</v>
      </c>
      <c r="G81" t="str">
        <f t="shared" si="4"/>
        <v>教学改革与建设项目国家级立项/接受</v>
      </c>
    </row>
    <row r="82" spans="1:7" x14ac:dyDescent="0.25">
      <c r="A82" t="s">
        <v>145</v>
      </c>
      <c r="B82" t="s">
        <v>116</v>
      </c>
      <c r="C82" t="s">
        <v>37</v>
      </c>
      <c r="D82" t="s">
        <v>37</v>
      </c>
      <c r="E82" t="s">
        <v>218</v>
      </c>
      <c r="F82">
        <v>10000</v>
      </c>
      <c r="G82" t="str">
        <f t="shared" si="4"/>
        <v>教学改革与建设项目国家级结项/通过</v>
      </c>
    </row>
    <row r="83" spans="1:7" x14ac:dyDescent="0.25">
      <c r="A83" t="s">
        <v>145</v>
      </c>
      <c r="B83" t="s">
        <v>47</v>
      </c>
      <c r="C83" t="s">
        <v>114</v>
      </c>
      <c r="D83" t="s">
        <v>114</v>
      </c>
      <c r="E83" t="s">
        <v>219</v>
      </c>
      <c r="F83">
        <v>600</v>
      </c>
      <c r="G83" t="str">
        <f t="shared" si="4"/>
        <v>教学改革与建设项目省部级立项/接受</v>
      </c>
    </row>
    <row r="84" spans="1:7" x14ac:dyDescent="0.25">
      <c r="A84" t="s">
        <v>145</v>
      </c>
      <c r="B84" t="s">
        <v>47</v>
      </c>
      <c r="C84" t="s">
        <v>37</v>
      </c>
      <c r="D84" t="s">
        <v>37</v>
      </c>
      <c r="E84" t="s">
        <v>220</v>
      </c>
      <c r="F84">
        <v>2000</v>
      </c>
      <c r="G84" t="str">
        <f t="shared" si="4"/>
        <v>教学改革与建设项目省部级结项/通过</v>
      </c>
    </row>
    <row r="85" spans="1:7" x14ac:dyDescent="0.25">
      <c r="A85" t="s">
        <v>145</v>
      </c>
      <c r="B85" t="s">
        <v>130</v>
      </c>
      <c r="C85" t="s">
        <v>114</v>
      </c>
      <c r="D85" t="s">
        <v>114</v>
      </c>
      <c r="E85" t="s">
        <v>221</v>
      </c>
      <c r="F85">
        <v>100</v>
      </c>
      <c r="G85" t="str">
        <f t="shared" si="4"/>
        <v>教学改革与建设项目校级立项/接受</v>
      </c>
    </row>
    <row r="86" spans="1:7" x14ac:dyDescent="0.25">
      <c r="A86" t="s">
        <v>145</v>
      </c>
      <c r="B86" t="s">
        <v>130</v>
      </c>
      <c r="C86" t="s">
        <v>37</v>
      </c>
      <c r="D86" t="s">
        <v>37</v>
      </c>
      <c r="E86" t="s">
        <v>222</v>
      </c>
      <c r="F86">
        <v>200</v>
      </c>
      <c r="G86" t="str">
        <f t="shared" si="4"/>
        <v>教学改革与建设项目校级结项/通过</v>
      </c>
    </row>
    <row r="87" spans="1:7" x14ac:dyDescent="0.25">
      <c r="A87" t="s">
        <v>147</v>
      </c>
      <c r="B87" t="s">
        <v>116</v>
      </c>
      <c r="C87" t="s">
        <v>114</v>
      </c>
      <c r="D87" t="s">
        <v>114</v>
      </c>
      <c r="E87" t="s">
        <v>223</v>
      </c>
      <c r="F87">
        <v>1000</v>
      </c>
      <c r="G87" t="str">
        <f t="shared" si="4"/>
        <v>教材类国家级立项/接受</v>
      </c>
    </row>
    <row r="88" spans="1:7" x14ac:dyDescent="0.25">
      <c r="A88" t="s">
        <v>147</v>
      </c>
      <c r="B88" t="s">
        <v>116</v>
      </c>
      <c r="C88" t="s">
        <v>37</v>
      </c>
      <c r="D88" t="s">
        <v>37</v>
      </c>
      <c r="E88" t="s">
        <v>224</v>
      </c>
      <c r="F88">
        <v>2000</v>
      </c>
      <c r="G88" t="str">
        <f t="shared" si="4"/>
        <v>教材类国家级结项/通过</v>
      </c>
    </row>
    <row r="89" spans="1:7" x14ac:dyDescent="0.25">
      <c r="A89" t="s">
        <v>147</v>
      </c>
      <c r="B89" t="s">
        <v>47</v>
      </c>
      <c r="C89" t="s">
        <v>114</v>
      </c>
      <c r="D89" t="s">
        <v>114</v>
      </c>
      <c r="E89" t="s">
        <v>225</v>
      </c>
      <c r="F89">
        <v>600</v>
      </c>
      <c r="G89" t="str">
        <f t="shared" si="4"/>
        <v>教材类省部级立项/接受</v>
      </c>
    </row>
    <row r="90" spans="1:7" x14ac:dyDescent="0.25">
      <c r="A90" t="s">
        <v>147</v>
      </c>
      <c r="B90" t="s">
        <v>47</v>
      </c>
      <c r="C90" t="s">
        <v>37</v>
      </c>
      <c r="D90" t="s">
        <v>37</v>
      </c>
      <c r="E90" t="s">
        <v>226</v>
      </c>
      <c r="F90">
        <v>1000</v>
      </c>
      <c r="G90" t="str">
        <f t="shared" si="4"/>
        <v>教材类省部级结项/通过</v>
      </c>
    </row>
    <row r="91" spans="1:7" x14ac:dyDescent="0.25">
      <c r="A91" t="s">
        <v>147</v>
      </c>
      <c r="B91" t="s">
        <v>130</v>
      </c>
      <c r="C91" t="s">
        <v>114</v>
      </c>
      <c r="D91" t="s">
        <v>114</v>
      </c>
      <c r="E91" t="s">
        <v>227</v>
      </c>
      <c r="F91">
        <v>100</v>
      </c>
      <c r="G91" t="str">
        <f t="shared" si="4"/>
        <v>教材类校级立项/接受</v>
      </c>
    </row>
    <row r="92" spans="1:7" x14ac:dyDescent="0.25">
      <c r="A92" t="s">
        <v>147</v>
      </c>
      <c r="B92" t="s">
        <v>130</v>
      </c>
      <c r="C92" t="s">
        <v>37</v>
      </c>
      <c r="D92" t="s">
        <v>37</v>
      </c>
      <c r="E92" t="s">
        <v>228</v>
      </c>
      <c r="F92">
        <v>100</v>
      </c>
      <c r="G92" t="str">
        <f t="shared" si="4"/>
        <v>教材类校级结项/通过</v>
      </c>
    </row>
    <row r="93" spans="1:7" x14ac:dyDescent="0.25">
      <c r="A93" t="s">
        <v>149</v>
      </c>
      <c r="B93" t="s">
        <v>116</v>
      </c>
      <c r="C93" t="s">
        <v>114</v>
      </c>
      <c r="D93" t="s">
        <v>114</v>
      </c>
      <c r="E93" t="s">
        <v>229</v>
      </c>
      <c r="F93">
        <v>1000</v>
      </c>
      <c r="G93" t="str">
        <f t="shared" si="4"/>
        <v>专项人才培养计划国家级立项/接受</v>
      </c>
    </row>
    <row r="94" spans="1:7" x14ac:dyDescent="0.25">
      <c r="A94" t="s">
        <v>149</v>
      </c>
      <c r="B94" t="s">
        <v>116</v>
      </c>
      <c r="C94" t="s">
        <v>37</v>
      </c>
      <c r="D94" t="s">
        <v>37</v>
      </c>
      <c r="E94" t="s">
        <v>230</v>
      </c>
      <c r="F94">
        <v>2000</v>
      </c>
      <c r="G94" t="str">
        <f t="shared" si="4"/>
        <v>专项人才培养计划国家级结项/通过</v>
      </c>
    </row>
    <row r="95" spans="1:7" x14ac:dyDescent="0.25">
      <c r="A95" t="s">
        <v>149</v>
      </c>
      <c r="B95" t="s">
        <v>47</v>
      </c>
      <c r="C95" t="s">
        <v>114</v>
      </c>
      <c r="D95" t="s">
        <v>114</v>
      </c>
      <c r="E95" t="s">
        <v>231</v>
      </c>
      <c r="F95">
        <v>600</v>
      </c>
      <c r="G95" t="str">
        <f t="shared" si="4"/>
        <v>专项人才培养计划省部级立项/接受</v>
      </c>
    </row>
    <row r="96" spans="1:7" x14ac:dyDescent="0.25">
      <c r="A96" t="s">
        <v>149</v>
      </c>
      <c r="B96" t="s">
        <v>47</v>
      </c>
      <c r="C96" t="s">
        <v>37</v>
      </c>
      <c r="D96" t="s">
        <v>37</v>
      </c>
      <c r="E96" t="s">
        <v>232</v>
      </c>
      <c r="F96">
        <v>1000</v>
      </c>
      <c r="G96" t="str">
        <f t="shared" si="4"/>
        <v>专项人才培养计划省部级结项/通过</v>
      </c>
    </row>
    <row r="97" spans="1:7" x14ac:dyDescent="0.25">
      <c r="A97" t="s">
        <v>149</v>
      </c>
      <c r="B97" t="s">
        <v>130</v>
      </c>
      <c r="C97" t="s">
        <v>114</v>
      </c>
      <c r="D97" t="s">
        <v>114</v>
      </c>
      <c r="E97" t="s">
        <v>233</v>
      </c>
      <c r="F97">
        <v>100</v>
      </c>
      <c r="G97" t="str">
        <f t="shared" si="4"/>
        <v>专项人才培养计划校级立项/接受</v>
      </c>
    </row>
    <row r="98" spans="1:7" x14ac:dyDescent="0.25">
      <c r="A98" t="s">
        <v>149</v>
      </c>
      <c r="B98" t="s">
        <v>130</v>
      </c>
      <c r="C98" t="s">
        <v>37</v>
      </c>
      <c r="D98" t="s">
        <v>37</v>
      </c>
      <c r="E98" t="s">
        <v>234</v>
      </c>
      <c r="F98">
        <v>100</v>
      </c>
      <c r="G98" t="str">
        <f t="shared" si="4"/>
        <v>专项人才培养计划校级结项/通过</v>
      </c>
    </row>
    <row r="99" spans="1:7" x14ac:dyDescent="0.25">
      <c r="E99" t="s">
        <v>235</v>
      </c>
      <c r="G99" t="str">
        <f t="shared" si="4"/>
        <v/>
      </c>
    </row>
    <row r="100" spans="1:7" x14ac:dyDescent="0.25">
      <c r="E100" t="s">
        <v>235</v>
      </c>
      <c r="G100" t="str">
        <f t="shared" si="4"/>
        <v/>
      </c>
    </row>
    <row r="101" spans="1:7" x14ac:dyDescent="0.25">
      <c r="A101" t="s">
        <v>112</v>
      </c>
      <c r="E101" t="s">
        <v>112</v>
      </c>
      <c r="G101" t="str">
        <f t="shared" si="4"/>
        <v>教学改革与建设成果类</v>
      </c>
    </row>
    <row r="102" spans="1:7" x14ac:dyDescent="0.25">
      <c r="A102" t="s">
        <v>63</v>
      </c>
      <c r="B102" t="s">
        <v>21</v>
      </c>
      <c r="D102" t="s">
        <v>236</v>
      </c>
      <c r="E102" t="s">
        <v>237</v>
      </c>
      <c r="F102" t="s">
        <v>238</v>
      </c>
      <c r="G102" t="str">
        <f t="shared" si="4"/>
        <v>优秀教学成果奖级别奖励等级</v>
      </c>
    </row>
    <row r="103" spans="1:7" x14ac:dyDescent="0.25">
      <c r="A103" t="s">
        <v>63</v>
      </c>
      <c r="B103" t="s">
        <v>116</v>
      </c>
      <c r="C103" t="s">
        <v>121</v>
      </c>
      <c r="D103" t="s">
        <v>133</v>
      </c>
      <c r="E103" t="s">
        <v>239</v>
      </c>
      <c r="F103">
        <v>100000</v>
      </c>
      <c r="G103" t="str">
        <f t="shared" si="4"/>
        <v>优秀教学成果奖国家级特等奖</v>
      </c>
    </row>
    <row r="104" spans="1:7" x14ac:dyDescent="0.25">
      <c r="A104" t="s">
        <v>63</v>
      </c>
      <c r="B104" t="s">
        <v>116</v>
      </c>
      <c r="C104" t="s">
        <v>121</v>
      </c>
      <c r="D104" t="s">
        <v>135</v>
      </c>
      <c r="E104" t="s">
        <v>240</v>
      </c>
      <c r="F104">
        <v>50000</v>
      </c>
      <c r="G104" t="str">
        <f t="shared" si="4"/>
        <v>优秀教学成果奖国家级一等奖</v>
      </c>
    </row>
    <row r="105" spans="1:7" x14ac:dyDescent="0.25">
      <c r="A105" t="s">
        <v>63</v>
      </c>
      <c r="B105" t="s">
        <v>116</v>
      </c>
      <c r="C105" t="s">
        <v>121</v>
      </c>
      <c r="D105" t="s">
        <v>137</v>
      </c>
      <c r="E105" t="s">
        <v>241</v>
      </c>
      <c r="F105">
        <v>30000</v>
      </c>
      <c r="G105" t="str">
        <f t="shared" si="4"/>
        <v>优秀教学成果奖国家级二等奖</v>
      </c>
    </row>
    <row r="106" spans="1:7" x14ac:dyDescent="0.25">
      <c r="A106" t="s">
        <v>63</v>
      </c>
      <c r="B106" t="s">
        <v>242</v>
      </c>
      <c r="C106" t="s">
        <v>121</v>
      </c>
      <c r="D106" t="s">
        <v>133</v>
      </c>
      <c r="E106" t="s">
        <v>243</v>
      </c>
      <c r="F106">
        <v>20000</v>
      </c>
      <c r="G106" t="str">
        <f t="shared" si="4"/>
        <v>优秀教学成果奖省级特等奖</v>
      </c>
    </row>
    <row r="107" spans="1:7" x14ac:dyDescent="0.25">
      <c r="A107" t="s">
        <v>63</v>
      </c>
      <c r="B107" t="s">
        <v>242</v>
      </c>
      <c r="C107" t="s">
        <v>121</v>
      </c>
      <c r="D107" t="s">
        <v>135</v>
      </c>
      <c r="E107" t="s">
        <v>244</v>
      </c>
      <c r="F107">
        <v>15000</v>
      </c>
      <c r="G107" t="str">
        <f t="shared" si="4"/>
        <v>优秀教学成果奖省级一等奖</v>
      </c>
    </row>
    <row r="108" spans="1:7" x14ac:dyDescent="0.25">
      <c r="A108" t="s">
        <v>63</v>
      </c>
      <c r="B108" t="s">
        <v>242</v>
      </c>
      <c r="C108" t="s">
        <v>121</v>
      </c>
      <c r="D108" t="s">
        <v>137</v>
      </c>
      <c r="E108" t="s">
        <v>245</v>
      </c>
      <c r="F108">
        <v>10000</v>
      </c>
      <c r="G108" t="str">
        <f t="shared" si="4"/>
        <v>优秀教学成果奖省级二等奖</v>
      </c>
    </row>
    <row r="109" spans="1:7" x14ac:dyDescent="0.25">
      <c r="A109" t="s">
        <v>63</v>
      </c>
      <c r="B109" t="s">
        <v>130</v>
      </c>
      <c r="C109" t="s">
        <v>121</v>
      </c>
      <c r="D109" t="s">
        <v>133</v>
      </c>
      <c r="E109" t="s">
        <v>246</v>
      </c>
      <c r="F109">
        <v>2000</v>
      </c>
      <c r="G109" t="str">
        <f t="shared" si="4"/>
        <v>优秀教学成果奖校级特等奖</v>
      </c>
    </row>
    <row r="110" spans="1:7" x14ac:dyDescent="0.25">
      <c r="A110" t="s">
        <v>63</v>
      </c>
      <c r="B110" t="s">
        <v>130</v>
      </c>
      <c r="C110" t="s">
        <v>121</v>
      </c>
      <c r="D110" t="s">
        <v>135</v>
      </c>
      <c r="E110" t="s">
        <v>247</v>
      </c>
      <c r="F110">
        <v>1500</v>
      </c>
      <c r="G110" t="str">
        <f t="shared" si="4"/>
        <v>优秀教学成果奖校级一等奖</v>
      </c>
    </row>
    <row r="111" spans="1:7" x14ac:dyDescent="0.25">
      <c r="A111" t="s">
        <v>63</v>
      </c>
      <c r="B111" t="s">
        <v>130</v>
      </c>
      <c r="C111" t="s">
        <v>121</v>
      </c>
      <c r="D111" t="s">
        <v>137</v>
      </c>
      <c r="E111" t="s">
        <v>248</v>
      </c>
      <c r="F111">
        <v>1000</v>
      </c>
      <c r="G111" t="str">
        <f t="shared" si="4"/>
        <v>优秀教学成果奖校级二等奖</v>
      </c>
    </row>
    <row r="112" spans="1:7" x14ac:dyDescent="0.25">
      <c r="A112" t="s">
        <v>152</v>
      </c>
      <c r="B112" t="s">
        <v>139</v>
      </c>
      <c r="C112" t="s">
        <v>121</v>
      </c>
      <c r="D112" t="s">
        <v>121</v>
      </c>
      <c r="E112" t="s">
        <v>249</v>
      </c>
      <c r="F112" t="s">
        <v>250</v>
      </c>
      <c r="G112" t="str">
        <f t="shared" si="4"/>
        <v>教材获奖或出版国家级获奖教材获奖</v>
      </c>
    </row>
    <row r="113" spans="1:7" x14ac:dyDescent="0.25">
      <c r="A113" t="s">
        <v>152</v>
      </c>
      <c r="B113" t="s">
        <v>62</v>
      </c>
      <c r="C113" t="s">
        <v>121</v>
      </c>
      <c r="D113" t="s">
        <v>121</v>
      </c>
      <c r="E113" t="s">
        <v>251</v>
      </c>
      <c r="F113" t="s">
        <v>252</v>
      </c>
      <c r="G113" t="str">
        <f t="shared" si="4"/>
        <v>教材获奖或出版省部级获奖教材获奖</v>
      </c>
    </row>
    <row r="114" spans="1:7" x14ac:dyDescent="0.25">
      <c r="A114" t="s">
        <v>152</v>
      </c>
      <c r="B114" t="s">
        <v>144</v>
      </c>
      <c r="C114" t="s">
        <v>127</v>
      </c>
      <c r="D114" t="s">
        <v>127</v>
      </c>
      <c r="E114" t="s">
        <v>253</v>
      </c>
      <c r="F114" t="s">
        <v>254</v>
      </c>
      <c r="G114" t="str">
        <f t="shared" si="4"/>
        <v>教材获奖或出版国家级出版社、高等教育出版社出版</v>
      </c>
    </row>
    <row r="115" spans="1:7" x14ac:dyDescent="0.25">
      <c r="A115" t="s">
        <v>152</v>
      </c>
      <c r="B115" t="s">
        <v>67</v>
      </c>
      <c r="C115" t="s">
        <v>127</v>
      </c>
      <c r="D115" t="s">
        <v>127</v>
      </c>
      <c r="E115" t="s">
        <v>255</v>
      </c>
      <c r="F115" t="s">
        <v>256</v>
      </c>
      <c r="G115" t="str">
        <f t="shared" si="4"/>
        <v>教材获奖或出版省、部级出版社、省教育出版社、国内211工程大学的出版社等出版</v>
      </c>
    </row>
    <row r="116" spans="1:7" x14ac:dyDescent="0.25">
      <c r="A116" t="s">
        <v>154</v>
      </c>
      <c r="B116" t="s">
        <v>141</v>
      </c>
      <c r="C116" t="s">
        <v>121</v>
      </c>
      <c r="D116" t="s">
        <v>121</v>
      </c>
      <c r="E116" t="s">
        <v>257</v>
      </c>
      <c r="F116">
        <v>600</v>
      </c>
      <c r="G116" t="str">
        <f t="shared" si="4"/>
        <v>学校课程建设成果优质课程获奖</v>
      </c>
    </row>
  </sheetData>
  <phoneticPr fontId="5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0"/>
  <sheetViews>
    <sheetView workbookViewId="0">
      <selection activeCell="Q4" sqref="Q4"/>
    </sheetView>
  </sheetViews>
  <sheetFormatPr defaultColWidth="9" defaultRowHeight="14.4" x14ac:dyDescent="0.25"/>
  <cols>
    <col min="1" max="1" width="33.77734375" customWidth="1"/>
    <col min="2" max="2" width="26.77734375" customWidth="1"/>
    <col min="3" max="3" width="34.109375" customWidth="1"/>
    <col min="4" max="4" width="28.33203125" customWidth="1"/>
    <col min="5" max="5" width="16.109375" customWidth="1"/>
    <col min="6" max="6" width="14.88671875" customWidth="1"/>
    <col min="7" max="7" width="16.109375" customWidth="1"/>
    <col min="8" max="8" width="25.21875" customWidth="1"/>
    <col min="9" max="9" width="12.44140625" customWidth="1"/>
    <col min="10" max="10" width="34.21875" customWidth="1"/>
    <col min="11" max="11" width="22.44140625" customWidth="1"/>
    <col min="12" max="12" width="16.44140625" customWidth="1"/>
    <col min="13" max="13" width="21.21875" customWidth="1"/>
    <col min="14" max="14" width="23.21875" customWidth="1"/>
    <col min="15" max="15" width="27.44140625" customWidth="1"/>
    <col min="16" max="16" width="15.33203125" customWidth="1"/>
    <col min="17" max="17" width="16.33203125" customWidth="1"/>
    <col min="18" max="18" width="17.109375" customWidth="1"/>
    <col min="19" max="19" width="18.109375" customWidth="1"/>
  </cols>
  <sheetData>
    <row r="1" spans="1:20" x14ac:dyDescent="0.25">
      <c r="A1" t="s">
        <v>20</v>
      </c>
      <c r="B1" t="s">
        <v>35</v>
      </c>
      <c r="C1" t="s">
        <v>117</v>
      </c>
      <c r="D1" t="s">
        <v>120</v>
      </c>
      <c r="E1" t="s">
        <v>126</v>
      </c>
      <c r="F1" t="s">
        <v>46</v>
      </c>
      <c r="G1" t="s">
        <v>131</v>
      </c>
      <c r="H1" t="s">
        <v>134</v>
      </c>
      <c r="I1" t="s">
        <v>136</v>
      </c>
      <c r="J1" t="s">
        <v>138</v>
      </c>
      <c r="K1" t="s">
        <v>140</v>
      </c>
      <c r="L1" t="s">
        <v>142</v>
      </c>
      <c r="M1" t="s">
        <v>145</v>
      </c>
      <c r="N1" t="s">
        <v>147</v>
      </c>
      <c r="O1" t="s">
        <v>149</v>
      </c>
      <c r="P1" t="s">
        <v>63</v>
      </c>
      <c r="Q1" t="s">
        <v>61</v>
      </c>
      <c r="R1" t="s">
        <v>154</v>
      </c>
      <c r="S1" t="s">
        <v>129</v>
      </c>
      <c r="T1" t="s">
        <v>66</v>
      </c>
    </row>
    <row r="2" spans="1:20" ht="57.6" x14ac:dyDescent="0.25">
      <c r="A2" s="1" t="s">
        <v>35</v>
      </c>
      <c r="B2" t="s">
        <v>116</v>
      </c>
      <c r="C2" t="s">
        <v>116</v>
      </c>
      <c r="D2" t="s">
        <v>116</v>
      </c>
      <c r="E2" t="s">
        <v>116</v>
      </c>
      <c r="F2" t="s">
        <v>116</v>
      </c>
      <c r="G2" t="s">
        <v>116</v>
      </c>
      <c r="H2" t="s">
        <v>116</v>
      </c>
      <c r="I2" t="s">
        <v>116</v>
      </c>
      <c r="J2" t="s">
        <v>116</v>
      </c>
      <c r="K2" t="s">
        <v>116</v>
      </c>
      <c r="L2" t="s">
        <v>116</v>
      </c>
      <c r="M2" t="s">
        <v>116</v>
      </c>
      <c r="N2" t="s">
        <v>116</v>
      </c>
      <c r="O2" t="s">
        <v>116</v>
      </c>
      <c r="P2" t="s">
        <v>258</v>
      </c>
      <c r="Q2" t="s">
        <v>139</v>
      </c>
      <c r="R2" t="s">
        <v>141</v>
      </c>
      <c r="S2" t="s">
        <v>101</v>
      </c>
      <c r="T2" s="2" t="s">
        <v>144</v>
      </c>
    </row>
    <row r="3" spans="1:20" ht="100.8" x14ac:dyDescent="0.25">
      <c r="A3" s="1" t="s">
        <v>117</v>
      </c>
      <c r="B3" t="s">
        <v>36</v>
      </c>
      <c r="C3" t="s">
        <v>47</v>
      </c>
      <c r="D3" t="s">
        <v>47</v>
      </c>
      <c r="E3" t="s">
        <v>47</v>
      </c>
      <c r="F3" t="s">
        <v>47</v>
      </c>
      <c r="G3" t="s">
        <v>47</v>
      </c>
      <c r="H3" t="s">
        <v>47</v>
      </c>
      <c r="I3" t="s">
        <v>47</v>
      </c>
      <c r="J3" t="s">
        <v>47</v>
      </c>
      <c r="K3" t="s">
        <v>47</v>
      </c>
      <c r="L3" t="s">
        <v>47</v>
      </c>
      <c r="M3" t="s">
        <v>47</v>
      </c>
      <c r="N3" t="s">
        <v>47</v>
      </c>
      <c r="O3" t="s">
        <v>47</v>
      </c>
      <c r="P3" t="s">
        <v>64</v>
      </c>
      <c r="Q3" t="s">
        <v>62</v>
      </c>
      <c r="S3" t="s">
        <v>259</v>
      </c>
      <c r="T3" s="2" t="s">
        <v>67</v>
      </c>
    </row>
    <row r="4" spans="1:20" ht="28.8" x14ac:dyDescent="0.25">
      <c r="A4" s="1" t="s">
        <v>120</v>
      </c>
      <c r="C4" t="s">
        <v>128</v>
      </c>
      <c r="D4" t="s">
        <v>130</v>
      </c>
      <c r="E4" t="s">
        <v>130</v>
      </c>
      <c r="F4" t="s">
        <v>130</v>
      </c>
      <c r="G4" t="s">
        <v>130</v>
      </c>
      <c r="H4" t="s">
        <v>130</v>
      </c>
      <c r="I4" t="s">
        <v>130</v>
      </c>
      <c r="J4" t="s">
        <v>130</v>
      </c>
      <c r="K4" t="s">
        <v>130</v>
      </c>
      <c r="L4" t="s">
        <v>125</v>
      </c>
      <c r="M4" t="s">
        <v>130</v>
      </c>
      <c r="N4" t="s">
        <v>130</v>
      </c>
      <c r="O4" t="s">
        <v>130</v>
      </c>
      <c r="P4" t="s">
        <v>260</v>
      </c>
      <c r="Q4" s="2" t="s">
        <v>144</v>
      </c>
      <c r="S4" t="s">
        <v>261</v>
      </c>
    </row>
    <row r="5" spans="1:20" ht="57.6" x14ac:dyDescent="0.25">
      <c r="A5" s="1" t="s">
        <v>126</v>
      </c>
      <c r="C5" t="s">
        <v>130</v>
      </c>
      <c r="L5" t="s">
        <v>130</v>
      </c>
      <c r="P5" t="s">
        <v>262</v>
      </c>
      <c r="Q5" s="2" t="s">
        <v>67</v>
      </c>
      <c r="S5" t="s">
        <v>263</v>
      </c>
    </row>
    <row r="6" spans="1:20" x14ac:dyDescent="0.25">
      <c r="A6" s="1" t="s">
        <v>46</v>
      </c>
      <c r="P6" t="s">
        <v>264</v>
      </c>
      <c r="S6" t="s">
        <v>265</v>
      </c>
    </row>
    <row r="7" spans="1:20" x14ac:dyDescent="0.25">
      <c r="A7" s="1" t="s">
        <v>131</v>
      </c>
      <c r="P7" t="s">
        <v>266</v>
      </c>
    </row>
    <row r="8" spans="1:20" x14ac:dyDescent="0.25">
      <c r="A8" s="1" t="s">
        <v>134</v>
      </c>
      <c r="P8" t="s">
        <v>267</v>
      </c>
    </row>
    <row r="9" spans="1:20" x14ac:dyDescent="0.25">
      <c r="A9" s="1" t="s">
        <v>136</v>
      </c>
      <c r="P9" t="s">
        <v>268</v>
      </c>
    </row>
    <row r="10" spans="1:20" x14ac:dyDescent="0.25">
      <c r="A10" s="1" t="s">
        <v>138</v>
      </c>
      <c r="P10" t="s">
        <v>269</v>
      </c>
    </row>
    <row r="11" spans="1:20" x14ac:dyDescent="0.25">
      <c r="A11" s="1" t="s">
        <v>140</v>
      </c>
    </row>
    <row r="12" spans="1:20" x14ac:dyDescent="0.25">
      <c r="A12" s="1" t="s">
        <v>142</v>
      </c>
    </row>
    <row r="13" spans="1:20" x14ac:dyDescent="0.25">
      <c r="A13" s="1" t="s">
        <v>145</v>
      </c>
    </row>
    <row r="14" spans="1:20" x14ac:dyDescent="0.25">
      <c r="A14" s="1" t="s">
        <v>147</v>
      </c>
    </row>
    <row r="15" spans="1:20" x14ac:dyDescent="0.25">
      <c r="A15" s="1" t="s">
        <v>149</v>
      </c>
    </row>
    <row r="16" spans="1:20" x14ac:dyDescent="0.25">
      <c r="A16" s="1" t="s">
        <v>63</v>
      </c>
    </row>
    <row r="17" spans="1:1" x14ac:dyDescent="0.25">
      <c r="A17" s="1" t="s">
        <v>61</v>
      </c>
    </row>
    <row r="18" spans="1:1" x14ac:dyDescent="0.25">
      <c r="A18" s="1" t="s">
        <v>66</v>
      </c>
    </row>
    <row r="19" spans="1:1" x14ac:dyDescent="0.25">
      <c r="A19" s="1" t="s">
        <v>154</v>
      </c>
    </row>
    <row r="20" spans="1:1" x14ac:dyDescent="0.25">
      <c r="A20" s="1" t="s">
        <v>129</v>
      </c>
    </row>
  </sheetData>
  <phoneticPr fontId="5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2"/>
  <sheetViews>
    <sheetView workbookViewId="0">
      <selection activeCell="K5" sqref="K5"/>
    </sheetView>
  </sheetViews>
  <sheetFormatPr defaultColWidth="9" defaultRowHeight="14.4" x14ac:dyDescent="0.25"/>
  <cols>
    <col min="1" max="1" width="27.88671875" customWidth="1"/>
    <col min="3" max="3" width="28.109375" customWidth="1"/>
    <col min="7" max="7" width="20.109375" customWidth="1"/>
    <col min="8" max="8" width="21.77734375" customWidth="1"/>
  </cols>
  <sheetData>
    <row r="1" spans="1:8" x14ac:dyDescent="0.25">
      <c r="A1" t="s">
        <v>109</v>
      </c>
      <c r="G1" t="s">
        <v>258</v>
      </c>
      <c r="H1">
        <v>4000</v>
      </c>
    </row>
    <row r="2" spans="1:8" x14ac:dyDescent="0.25">
      <c r="A2" t="s">
        <v>80</v>
      </c>
      <c r="G2" t="s">
        <v>64</v>
      </c>
      <c r="H2">
        <v>2000</v>
      </c>
    </row>
    <row r="3" spans="1:8" x14ac:dyDescent="0.25">
      <c r="A3" t="s">
        <v>87</v>
      </c>
      <c r="G3" t="s">
        <v>260</v>
      </c>
      <c r="H3">
        <v>1000</v>
      </c>
    </row>
    <row r="4" spans="1:8" x14ac:dyDescent="0.25">
      <c r="A4" t="s">
        <v>45</v>
      </c>
      <c r="G4" t="s">
        <v>270</v>
      </c>
      <c r="H4">
        <v>800</v>
      </c>
    </row>
    <row r="5" spans="1:8" x14ac:dyDescent="0.25">
      <c r="A5" t="s">
        <v>80</v>
      </c>
      <c r="G5" t="s">
        <v>271</v>
      </c>
      <c r="H5">
        <v>2000</v>
      </c>
    </row>
    <row r="6" spans="1:8" x14ac:dyDescent="0.25">
      <c r="A6" t="s">
        <v>116</v>
      </c>
      <c r="B6" t="s">
        <v>133</v>
      </c>
      <c r="C6" t="str">
        <f t="shared" ref="C6:C24" si="0">A6&amp;B6</f>
        <v>国家级特等奖</v>
      </c>
      <c r="D6">
        <v>4000</v>
      </c>
      <c r="G6" t="s">
        <v>84</v>
      </c>
      <c r="H6">
        <v>1000</v>
      </c>
    </row>
    <row r="7" spans="1:8" x14ac:dyDescent="0.25">
      <c r="A7" t="s">
        <v>116</v>
      </c>
      <c r="B7" t="s">
        <v>135</v>
      </c>
      <c r="C7" t="str">
        <f t="shared" si="0"/>
        <v>国家级一等奖</v>
      </c>
      <c r="D7">
        <v>2000</v>
      </c>
      <c r="G7" t="s">
        <v>272</v>
      </c>
      <c r="H7">
        <v>800</v>
      </c>
    </row>
    <row r="8" spans="1:8" x14ac:dyDescent="0.25">
      <c r="A8" t="s">
        <v>116</v>
      </c>
      <c r="B8" t="s">
        <v>137</v>
      </c>
      <c r="C8" t="str">
        <f t="shared" si="0"/>
        <v>国家级二等奖</v>
      </c>
      <c r="D8">
        <v>1000</v>
      </c>
      <c r="G8" t="s">
        <v>273</v>
      </c>
      <c r="H8">
        <v>600</v>
      </c>
    </row>
    <row r="9" spans="1:8" x14ac:dyDescent="0.25">
      <c r="A9" t="s">
        <v>116</v>
      </c>
      <c r="B9" t="s">
        <v>274</v>
      </c>
      <c r="C9" t="str">
        <f t="shared" si="0"/>
        <v>国家级三等奖</v>
      </c>
      <c r="D9">
        <v>800</v>
      </c>
      <c r="G9" t="s">
        <v>275</v>
      </c>
      <c r="H9">
        <v>400</v>
      </c>
    </row>
    <row r="10" spans="1:8" x14ac:dyDescent="0.25">
      <c r="A10" t="s">
        <v>47</v>
      </c>
      <c r="B10" t="s">
        <v>133</v>
      </c>
      <c r="C10" t="str">
        <f t="shared" si="0"/>
        <v>省部级特等奖</v>
      </c>
      <c r="D10">
        <v>2000</v>
      </c>
      <c r="G10" t="s">
        <v>276</v>
      </c>
      <c r="H10">
        <v>200</v>
      </c>
    </row>
    <row r="11" spans="1:8" x14ac:dyDescent="0.25">
      <c r="A11" t="s">
        <v>47</v>
      </c>
      <c r="B11" t="s">
        <v>135</v>
      </c>
      <c r="C11" t="str">
        <f t="shared" si="0"/>
        <v>省部级一等奖</v>
      </c>
      <c r="D11">
        <v>1000</v>
      </c>
      <c r="G11" t="s">
        <v>277</v>
      </c>
      <c r="H11">
        <v>100</v>
      </c>
    </row>
    <row r="12" spans="1:8" x14ac:dyDescent="0.25">
      <c r="A12" t="s">
        <v>47</v>
      </c>
      <c r="B12" t="s">
        <v>137</v>
      </c>
      <c r="C12" t="str">
        <f t="shared" si="0"/>
        <v>省部级二等奖</v>
      </c>
      <c r="D12">
        <v>800</v>
      </c>
      <c r="G12" t="s">
        <v>82</v>
      </c>
      <c r="H12">
        <v>80</v>
      </c>
    </row>
    <row r="13" spans="1:8" x14ac:dyDescent="0.25">
      <c r="A13" t="s">
        <v>47</v>
      </c>
      <c r="B13" t="s">
        <v>274</v>
      </c>
      <c r="C13" t="str">
        <f t="shared" si="0"/>
        <v>省部级三等奖</v>
      </c>
      <c r="D13">
        <v>600</v>
      </c>
      <c r="G13" t="s">
        <v>278</v>
      </c>
      <c r="H13">
        <v>40</v>
      </c>
    </row>
    <row r="14" spans="1:8" x14ac:dyDescent="0.25">
      <c r="A14" t="s">
        <v>47</v>
      </c>
      <c r="B14" t="s">
        <v>279</v>
      </c>
      <c r="C14" t="str">
        <f t="shared" si="0"/>
        <v>省部级优秀奖</v>
      </c>
      <c r="D14">
        <v>400</v>
      </c>
      <c r="G14" t="s">
        <v>280</v>
      </c>
      <c r="H14">
        <v>200</v>
      </c>
    </row>
    <row r="15" spans="1:8" x14ac:dyDescent="0.25">
      <c r="C15" t="str">
        <f t="shared" si="0"/>
        <v/>
      </c>
      <c r="G15" t="s">
        <v>281</v>
      </c>
      <c r="H15">
        <v>100</v>
      </c>
    </row>
    <row r="16" spans="1:8" x14ac:dyDescent="0.25">
      <c r="A16" t="s">
        <v>87</v>
      </c>
      <c r="C16" t="str">
        <f t="shared" si="0"/>
        <v>学校组织各级各类教学竞赛</v>
      </c>
      <c r="G16" t="s">
        <v>282</v>
      </c>
      <c r="H16">
        <v>80</v>
      </c>
    </row>
    <row r="17" spans="1:8" x14ac:dyDescent="0.25">
      <c r="A17" t="s">
        <v>283</v>
      </c>
      <c r="B17" t="s">
        <v>135</v>
      </c>
      <c r="C17" t="str">
        <f t="shared" si="0"/>
        <v>青年教师教学竞赛一等奖</v>
      </c>
      <c r="D17">
        <v>200</v>
      </c>
      <c r="G17" t="s">
        <v>284</v>
      </c>
      <c r="H17">
        <v>40</v>
      </c>
    </row>
    <row r="18" spans="1:8" x14ac:dyDescent="0.25">
      <c r="A18" t="s">
        <v>283</v>
      </c>
      <c r="B18" t="s">
        <v>137</v>
      </c>
      <c r="C18" t="str">
        <f t="shared" si="0"/>
        <v>青年教师教学竞赛二等奖</v>
      </c>
      <c r="D18">
        <v>100</v>
      </c>
    </row>
    <row r="19" spans="1:8" x14ac:dyDescent="0.25">
      <c r="A19" t="s">
        <v>283</v>
      </c>
      <c r="B19" t="s">
        <v>274</v>
      </c>
      <c r="C19" t="str">
        <f t="shared" si="0"/>
        <v>青年教师教学竞赛三等奖</v>
      </c>
      <c r="D19">
        <v>80</v>
      </c>
    </row>
    <row r="20" spans="1:8" x14ac:dyDescent="0.25">
      <c r="A20" t="s">
        <v>283</v>
      </c>
      <c r="B20" t="s">
        <v>279</v>
      </c>
      <c r="C20" t="str">
        <f t="shared" si="0"/>
        <v>青年教师教学竞赛优秀奖</v>
      </c>
      <c r="D20">
        <v>40</v>
      </c>
    </row>
    <row r="21" spans="1:8" x14ac:dyDescent="0.25">
      <c r="A21" t="s">
        <v>285</v>
      </c>
      <c r="B21" t="s">
        <v>135</v>
      </c>
      <c r="C21" t="str">
        <f t="shared" si="0"/>
        <v>优秀教师示范课一等奖</v>
      </c>
      <c r="D21">
        <v>200</v>
      </c>
    </row>
    <row r="22" spans="1:8" x14ac:dyDescent="0.25">
      <c r="A22" t="s">
        <v>285</v>
      </c>
      <c r="B22" t="s">
        <v>137</v>
      </c>
      <c r="C22" t="str">
        <f t="shared" si="0"/>
        <v>优秀教师示范课二等奖</v>
      </c>
      <c r="D22">
        <v>100</v>
      </c>
    </row>
    <row r="23" spans="1:8" x14ac:dyDescent="0.25">
      <c r="A23" t="s">
        <v>285</v>
      </c>
      <c r="B23" t="s">
        <v>274</v>
      </c>
      <c r="C23" t="str">
        <f t="shared" si="0"/>
        <v>优秀教师示范课三等奖</v>
      </c>
      <c r="D23">
        <v>80</v>
      </c>
    </row>
    <row r="24" spans="1:8" x14ac:dyDescent="0.25">
      <c r="A24" t="s">
        <v>285</v>
      </c>
      <c r="B24" t="s">
        <v>279</v>
      </c>
      <c r="C24" t="str">
        <f t="shared" si="0"/>
        <v>优秀教师示范课优秀奖</v>
      </c>
      <c r="D24">
        <v>40</v>
      </c>
    </row>
    <row r="26" spans="1:8" x14ac:dyDescent="0.25">
      <c r="A26" t="s">
        <v>258</v>
      </c>
    </row>
    <row r="27" spans="1:8" x14ac:dyDescent="0.25">
      <c r="A27" t="s">
        <v>64</v>
      </c>
    </row>
    <row r="28" spans="1:8" x14ac:dyDescent="0.25">
      <c r="A28" t="s">
        <v>260</v>
      </c>
    </row>
    <row r="29" spans="1:8" x14ac:dyDescent="0.25">
      <c r="A29" t="s">
        <v>270</v>
      </c>
    </row>
    <row r="30" spans="1:8" x14ac:dyDescent="0.25">
      <c r="A30" t="s">
        <v>271</v>
      </c>
    </row>
    <row r="31" spans="1:8" x14ac:dyDescent="0.25">
      <c r="A31" t="s">
        <v>84</v>
      </c>
    </row>
    <row r="32" spans="1:8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275</v>
      </c>
    </row>
    <row r="35" spans="1:1" x14ac:dyDescent="0.25">
      <c r="A35" t="s">
        <v>276</v>
      </c>
    </row>
    <row r="36" spans="1:1" x14ac:dyDescent="0.25">
      <c r="A36" t="s">
        <v>277</v>
      </c>
    </row>
    <row r="37" spans="1:1" x14ac:dyDescent="0.25">
      <c r="A37" t="s">
        <v>82</v>
      </c>
    </row>
    <row r="38" spans="1:1" x14ac:dyDescent="0.25">
      <c r="A38" t="s">
        <v>278</v>
      </c>
    </row>
    <row r="39" spans="1:1" x14ac:dyDescent="0.25">
      <c r="A39" t="s">
        <v>280</v>
      </c>
    </row>
    <row r="40" spans="1:1" x14ac:dyDescent="0.25">
      <c r="A40" t="s">
        <v>281</v>
      </c>
    </row>
    <row r="41" spans="1:1" x14ac:dyDescent="0.25">
      <c r="A41" t="s">
        <v>282</v>
      </c>
    </row>
    <row r="42" spans="1:1" x14ac:dyDescent="0.25">
      <c r="A42" t="s">
        <v>284</v>
      </c>
    </row>
  </sheetData>
  <phoneticPr fontId="5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sqref="A1:A18"/>
    </sheetView>
  </sheetViews>
  <sheetFormatPr defaultColWidth="9" defaultRowHeight="14.4" x14ac:dyDescent="0.25"/>
  <cols>
    <col min="1" max="1" width="34" customWidth="1"/>
  </cols>
  <sheetData>
    <row r="1" spans="1:1" x14ac:dyDescent="0.25">
      <c r="A1" t="s">
        <v>35</v>
      </c>
    </row>
    <row r="2" spans="1:1" x14ac:dyDescent="0.25">
      <c r="A2" t="s">
        <v>117</v>
      </c>
    </row>
    <row r="3" spans="1:1" x14ac:dyDescent="0.25">
      <c r="A3" t="s">
        <v>120</v>
      </c>
    </row>
    <row r="4" spans="1:1" x14ac:dyDescent="0.25">
      <c r="A4" t="s">
        <v>126</v>
      </c>
    </row>
    <row r="5" spans="1:1" x14ac:dyDescent="0.25">
      <c r="A5" t="s">
        <v>46</v>
      </c>
    </row>
    <row r="6" spans="1:1" x14ac:dyDescent="0.25">
      <c r="A6" t="s">
        <v>131</v>
      </c>
    </row>
    <row r="7" spans="1:1" x14ac:dyDescent="0.25">
      <c r="A7" t="s">
        <v>134</v>
      </c>
    </row>
    <row r="8" spans="1:1" x14ac:dyDescent="0.25">
      <c r="A8" t="s">
        <v>136</v>
      </c>
    </row>
    <row r="9" spans="1:1" x14ac:dyDescent="0.25">
      <c r="A9" t="s">
        <v>138</v>
      </c>
    </row>
    <row r="10" spans="1:1" x14ac:dyDescent="0.25">
      <c r="A10" t="s">
        <v>140</v>
      </c>
    </row>
    <row r="11" spans="1:1" x14ac:dyDescent="0.25">
      <c r="A11" t="s">
        <v>142</v>
      </c>
    </row>
    <row r="12" spans="1:1" x14ac:dyDescent="0.25">
      <c r="A12" t="s">
        <v>145</v>
      </c>
    </row>
    <row r="13" spans="1:1" x14ac:dyDescent="0.25">
      <c r="A13" t="s">
        <v>147</v>
      </c>
    </row>
    <row r="14" spans="1:1" x14ac:dyDescent="0.25">
      <c r="A14" t="s">
        <v>149</v>
      </c>
    </row>
    <row r="15" spans="1:1" x14ac:dyDescent="0.25">
      <c r="A15" t="s">
        <v>112</v>
      </c>
    </row>
    <row r="16" spans="1:1" x14ac:dyDescent="0.25">
      <c r="A16" t="s">
        <v>63</v>
      </c>
    </row>
    <row r="17" spans="1:1" x14ac:dyDescent="0.25">
      <c r="A17" t="s">
        <v>152</v>
      </c>
    </row>
    <row r="18" spans="1:1" x14ac:dyDescent="0.25">
      <c r="A18" t="s">
        <v>154</v>
      </c>
    </row>
  </sheetData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21</vt:i4>
      </vt:variant>
    </vt:vector>
  </HeadingPairs>
  <TitlesOfParts>
    <vt:vector size="32" baseType="lpstr">
      <vt:lpstr>教学改革与建设项目</vt:lpstr>
      <vt:lpstr>教学改革与建设成果类</vt:lpstr>
      <vt:lpstr>教学竞赛类</vt:lpstr>
      <vt:lpstr>教学研究论文类</vt:lpstr>
      <vt:lpstr>Sheet1</vt:lpstr>
      <vt:lpstr>各项参数</vt:lpstr>
      <vt:lpstr>各项二级下拉菜单</vt:lpstr>
      <vt:lpstr>教学竞赛类各项参数</vt:lpstr>
      <vt:lpstr>Sheet3</vt:lpstr>
      <vt:lpstr>Sheet2</vt:lpstr>
      <vt:lpstr>Sheet4</vt:lpstr>
      <vt:lpstr>产业学院</vt:lpstr>
      <vt:lpstr>大学生实践教学基地</vt:lpstr>
      <vt:lpstr>教材出版</vt:lpstr>
      <vt:lpstr>教材获奖</vt:lpstr>
      <vt:lpstr>教材类</vt:lpstr>
      <vt:lpstr>教学改革与建设项目</vt:lpstr>
      <vt:lpstr>教学团队</vt:lpstr>
      <vt:lpstr>类别</vt:lpstr>
      <vt:lpstr>人才培养模式创新实验区</vt:lpstr>
      <vt:lpstr>省部级以上教学竞赛</vt:lpstr>
      <vt:lpstr>实验教学示范中心</vt:lpstr>
      <vt:lpstr>试点学院</vt:lpstr>
      <vt:lpstr>视频公开课</vt:lpstr>
      <vt:lpstr>特色专业、重点专业、示范专业等</vt:lpstr>
      <vt:lpstr>学校课程建设成果</vt:lpstr>
      <vt:lpstr>学校组织各级各类教学竞赛</vt:lpstr>
      <vt:lpstr>优秀教学成果奖</vt:lpstr>
      <vt:lpstr>在线开放课程</vt:lpstr>
      <vt:lpstr>专项人才培养计划</vt:lpstr>
      <vt:lpstr>专业认证</vt:lpstr>
      <vt:lpstr>资源共享课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</dc:creator>
  <cp:lastModifiedBy>王珏珽</cp:lastModifiedBy>
  <dcterms:created xsi:type="dcterms:W3CDTF">2018-12-25T00:57:00Z</dcterms:created>
  <dcterms:modified xsi:type="dcterms:W3CDTF">2020-04-10T02:24:25Z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