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CODE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4" i="1" l="1"/>
  <c r="J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</calcChain>
</file>

<file path=xl/sharedStrings.xml><?xml version="1.0" encoding="utf-8"?>
<sst xmlns="http://schemas.openxmlformats.org/spreadsheetml/2006/main" count="15" uniqueCount="14">
  <si>
    <t>学号</t>
    <phoneticPr fontId="1" type="noConversion"/>
  </si>
  <si>
    <t>姓名</t>
    <phoneticPr fontId="1" type="noConversion"/>
  </si>
  <si>
    <t>父亲姓名</t>
    <phoneticPr fontId="1" type="noConversion"/>
  </si>
  <si>
    <t>父亲证件类型</t>
    <phoneticPr fontId="1" type="noConversion"/>
  </si>
  <si>
    <t>父亲证件号码</t>
    <phoneticPr fontId="1" type="noConversion"/>
  </si>
  <si>
    <t>母亲姓名</t>
    <phoneticPr fontId="1" type="noConversion"/>
  </si>
  <si>
    <t>母亲证件类型</t>
    <phoneticPr fontId="1" type="noConversion"/>
  </si>
  <si>
    <t>母亲证件号码</t>
    <phoneticPr fontId="1" type="noConversion"/>
  </si>
  <si>
    <t>填报人：</t>
    <phoneticPr fontId="1" type="noConversion"/>
  </si>
  <si>
    <t>联系电话：</t>
    <phoneticPr fontId="1" type="noConversion"/>
  </si>
  <si>
    <t>填报单位：</t>
    <phoneticPr fontId="1" type="noConversion"/>
  </si>
  <si>
    <t>专业班级</t>
    <phoneticPr fontId="1" type="noConversion"/>
  </si>
  <si>
    <t>1-居民身份证</t>
  </si>
  <si>
    <t>2019、2020年入学学生父母信息采集表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</si>
</sst>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vertical="center"/>
    </xf>
    <xf numFmtId="0" fontId="0" fillId="0" borderId="0" xfId="0" applyNumberFormat="1"/>
    <xf numFmtId="49" fontId="0" fillId="0" borderId="0" xfId="0" applyNumberFormat="1" applyAlignment="1">
      <alignment vertical="center"/>
    </xf>
    <xf numFmtId="49" fontId="3" fillId="0" borderId="0" xfId="0" applyNumberFormat="1" applyFont="1"/>
    <xf numFmtId="49" fontId="3" fillId="0" borderId="1" xfId="0" applyNumberFormat="1" applyFont="1" applyBorder="1"/>
    <xf numFmtId="49" fontId="2" fillId="0" borderId="0" xfId="0" applyNumberFormat="1" applyFont="1" applyAlignment="1">
      <alignment horizontal="center"/>
    </xf>
  </cellXfs>
  <cellStyles count="1">
    <cellStyle name="常规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XZ\Desktop\201901\&#36523;&#20221;&#35777;&#26657;&#395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1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E14" sqref="E14"/>
    </sheetView>
  </sheetViews>
  <sheetFormatPr defaultColWidth="9" defaultRowHeight="14.4" x14ac:dyDescent="0.25"/>
  <cols>
    <col min="1" max="1" width="11.44140625" style="1" customWidth="1"/>
    <col min="2" max="2" width="11.77734375" style="1" customWidth="1"/>
    <col min="3" max="3" width="20.33203125" style="1" customWidth="1"/>
    <col min="4" max="4" width="11.6640625" style="1" customWidth="1"/>
    <col min="5" max="5" width="16.88671875" style="1" customWidth="1"/>
    <col min="6" max="6" width="18.6640625" style="1" customWidth="1"/>
    <col min="7" max="7" width="11.77734375" style="1" customWidth="1"/>
    <col min="8" max="8" width="16.33203125" style="1" customWidth="1"/>
    <col min="9" max="9" width="27" style="1" customWidth="1"/>
    <col min="10" max="10" width="11.109375" style="3" customWidth="1"/>
    <col min="11" max="11" width="10.88671875" style="3" customWidth="1"/>
    <col min="12" max="16384" width="9" style="1"/>
  </cols>
  <sheetData>
    <row r="1" spans="1:11" ht="17.39999999999999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11" x14ac:dyDescent="0.25">
      <c r="A2" s="5" t="s">
        <v>8</v>
      </c>
      <c r="B2" s="5"/>
      <c r="C2" s="5"/>
      <c r="D2" s="5" t="s">
        <v>9</v>
      </c>
      <c r="E2" s="5"/>
      <c r="F2" s="5"/>
      <c r="G2" s="5" t="s">
        <v>10</v>
      </c>
      <c r="H2" s="5"/>
      <c r="I2" s="5"/>
    </row>
    <row r="3" spans="1:11" x14ac:dyDescent="0.25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11" x14ac:dyDescent="0.25">
      <c r="E4" s="1" t="s">
        <v>12</v>
      </c>
      <c r="H4" s="1" t="s">
        <v>12</v>
      </c>
      <c r="J4" s="3" t="str">
        <f>IF(LEN($F4)=18,IF(MID("10X98765432",MOD(SUMPRODUCT(VALUE(MID($F4,ROW(CODE!$A$1:$A$17),1)),CODE!$A$1:$A$17),11)+1,1)=RIGHT($F4,1),"父亲身份证号正确","父亲身份证号错误"),IF(LEN($F4)=0,"","长度错误"))</f>
        <v/>
      </c>
      <c r="K4" s="3" t="str">
        <f>IF(LEN($I4)=18,IF(MID("10X98765432",MOD(SUMPRODUCT(VALUE(MID($I4,ROW(CODE!$A$1:$A$17),1)),CODE!$A$1:$A$17),11)+1,1)=RIGHT($I4,1),"母亲身份证号正确","母亲身份证号错误"),IF(LEN($I4)=0,"","长度错误"))</f>
        <v/>
      </c>
    </row>
    <row r="5" spans="1:11" x14ac:dyDescent="0.25">
      <c r="F5" s="4"/>
      <c r="J5" s="3" t="str">
        <f>IF(LEN($F5)=18,IF(MID("10X98765432",MOD(SUMPRODUCT(VALUE(MID($F5,ROW(CODE!$A$1:$A$17),1)),CODE!$A$1:$A$17),11)+1,1)=RIGHT($F5,1),"身份证号正确","身份证号错误"),IF(LEN($F5)=0,"","长度错误"))</f>
        <v/>
      </c>
      <c r="K5" s="3" t="str">
        <f>IF(LEN($I5)=18,IF(MID("10X98765432",MOD(SUMPRODUCT(VALUE(MID($I5,ROW(CODE!$A$1:$A$17),1)),CODE!$A$1:$A$17),11)+1,1)=RIGHT($I5,1),"身份证号正确","身份证号错误"),IF(LEN($I5)=0,"","长度错误"))</f>
        <v/>
      </c>
    </row>
    <row r="6" spans="1:11" x14ac:dyDescent="0.25">
      <c r="J6" s="3" t="str">
        <f>IF(LEN($F6)=18,IF(MID("10X98765432",MOD(SUMPRODUCT(VALUE(MID($F6,ROW(CODE!$A$1:$A$17),1)),CODE!$A$1:$A$17),11)+1,1)=RIGHT($F6,1),"身份证号正确","身份证号错误"),IF(LEN($F6)=0,"","长度错误"))</f>
        <v/>
      </c>
      <c r="K6" s="3" t="str">
        <f>IF(LEN($I6)=18,IF(MID("10X98765432",MOD(SUMPRODUCT(VALUE(MID($I6,ROW(CODE!$A$1:$A$17),1)),CODE!$A$1:$A$17),11)+1,1)=RIGHT($I6,1),"身份证号正确","身份证号错误"),IF(LEN($I6)=0,"","长度错误"))</f>
        <v/>
      </c>
    </row>
    <row r="7" spans="1:11" x14ac:dyDescent="0.25">
      <c r="J7" s="3" t="str">
        <f>IF(LEN($F7)=18,IF(MID("10X98765432",MOD(SUMPRODUCT(VALUE(MID($F7,ROW(CODE!$A$1:$A$17),1)),CODE!$A$1:$A$17),11)+1,1)=RIGHT($F7,1),"身份证号正确","身份证号错误"),IF(LEN($F7)=0,"","长度错误"))</f>
        <v/>
      </c>
      <c r="K7" s="3" t="str">
        <f>IF(LEN($I7)=18,IF(MID("10X98765432",MOD(SUMPRODUCT(VALUE(MID($I7,ROW(CODE!$A$1:$A$17),1)),CODE!$A$1:$A$17),11)+1,1)=RIGHT($I7,1),"身份证号正确","身份证号错误"),IF(LEN($I7)=0,"","长度错误"))</f>
        <v/>
      </c>
    </row>
    <row r="8" spans="1:11" x14ac:dyDescent="0.25">
      <c r="J8" s="3" t="str">
        <f>IF(LEN($F8)=18,IF(MID("10X98765432",MOD(SUMPRODUCT(VALUE(MID($F8,ROW(CODE!$A$1:$A$17),1)),CODE!$A$1:$A$17),11)+1,1)=RIGHT($F8,1),"身份证号正确","身份证号错误"),IF(LEN($F8)=0,"","长度错误"))</f>
        <v/>
      </c>
      <c r="K8" s="3" t="str">
        <f>IF(LEN($I8)=18,IF(MID("10X98765432",MOD(SUMPRODUCT(VALUE(MID($I8,ROW(CODE!$A$1:$A$17),1)),CODE!$A$1:$A$17),11)+1,1)=RIGHT($I8,1),"身份证号正确","身份证号错误"),IF(LEN($I8)=0,"","长度错误"))</f>
        <v/>
      </c>
    </row>
    <row r="9" spans="1:11" x14ac:dyDescent="0.25">
      <c r="J9" s="3" t="str">
        <f>IF(LEN($F9)=18,IF(MID("10X98765432",MOD(SUMPRODUCT(VALUE(MID($F9,ROW(CODE!$A$1:$A$17),1)),CODE!$A$1:$A$17),11)+1,1)=RIGHT($F9,1),"身份证号正确","身份证号错误"),IF(LEN($F9)=0,"","长度错误"))</f>
        <v/>
      </c>
      <c r="K9" s="3" t="str">
        <f>IF(LEN($I9)=18,IF(MID("10X98765432",MOD(SUMPRODUCT(VALUE(MID($I9,ROW(CODE!$A$1:$A$17),1)),CODE!$A$1:$A$17),11)+1,1)=RIGHT($I9,1),"身份证号正确","身份证号错误"),IF(LEN($I9)=0,"","长度错误"))</f>
        <v/>
      </c>
    </row>
    <row r="10" spans="1:11" x14ac:dyDescent="0.25">
      <c r="J10" s="3" t="str">
        <f>IF(LEN($F10)=18,IF(MID("10X98765432",MOD(SUMPRODUCT(VALUE(MID($F10,ROW(CODE!$A$1:$A$17),1)),CODE!$A$1:$A$17),11)+1,1)=RIGHT($F10,1),"身份证号正确","身份证号错误"),IF(LEN($F10)=0,"","长度错误"))</f>
        <v/>
      </c>
      <c r="K10" s="3" t="str">
        <f>IF(LEN($I10)=18,IF(MID("10X98765432",MOD(SUMPRODUCT(VALUE(MID($I10,ROW(CODE!$A$1:$A$17),1)),CODE!$A$1:$A$17),11)+1,1)=RIGHT($I10,1),"身份证号正确","身份证号错误"),IF(LEN($I10)=0,"","长度错误"))</f>
        <v/>
      </c>
    </row>
    <row r="11" spans="1:11" x14ac:dyDescent="0.25">
      <c r="J11" s="3" t="str">
        <f>IF(LEN($F11)=18,IF(MID("10X98765432",MOD(SUMPRODUCT(VALUE(MID($F11,ROW(CODE!$A$1:$A$17),1)),CODE!$A$1:$A$17),11)+1,1)=RIGHT($F11,1),"身份证号正确","身份证号错误"),IF(LEN($F11)=0,"","长度错误"))</f>
        <v/>
      </c>
      <c r="K11" s="3" t="str">
        <f>IF(LEN($I11)=18,IF(MID("10X98765432",MOD(SUMPRODUCT(VALUE(MID($I11,ROW(CODE!$A$1:$A$17),1)),CODE!$A$1:$A$17),11)+1,1)=RIGHT($I11,1),"身份证号正确","身份证号错误"),IF(LEN($I11)=0,"","长度错误"))</f>
        <v/>
      </c>
    </row>
    <row r="12" spans="1:11" x14ac:dyDescent="0.25">
      <c r="J12" s="3" t="str">
        <f>IF(LEN($F12)=18,IF(MID("10X98765432",MOD(SUMPRODUCT(VALUE(MID($F12,ROW(CODE!$A$1:$A$17),1)),CODE!$A$1:$A$17),11)+1,1)=RIGHT($F12,1),"身份证号正确","身份证号错误"),IF(LEN($F12)=0,"","长度错误"))</f>
        <v/>
      </c>
      <c r="K12" s="3" t="str">
        <f>IF(LEN($I12)=18,IF(MID("10X98765432",MOD(SUMPRODUCT(VALUE(MID($I12,ROW(CODE!$A$1:$A$17),1)),CODE!$A$1:$A$17),11)+1,1)=RIGHT($I12,1),"身份证号正确","身份证号错误"),IF(LEN($I12)=0,"","长度错误"))</f>
        <v/>
      </c>
    </row>
    <row r="13" spans="1:11" x14ac:dyDescent="0.25">
      <c r="J13" s="3" t="str">
        <f>IF(LEN($F13)=18,IF(MID("10X98765432",MOD(SUMPRODUCT(VALUE(MID($F13,ROW(CODE!$A$1:$A$17),1)),CODE!$A$1:$A$17),11)+1,1)=RIGHT($F13,1),"身份证号正确","身份证号错误"),IF(LEN($F13)=0,"","长度错误"))</f>
        <v/>
      </c>
      <c r="K13" s="3" t="str">
        <f>IF(LEN($I13)=18,IF(MID("10X98765432",MOD(SUMPRODUCT(VALUE(MID($I13,ROW(CODE!$A$1:$A$17),1)),CODE!$A$1:$A$17),11)+1,1)=RIGHT($I13,1),"身份证号正确","身份证号错误"),IF(LEN($I13)=0,"","长度错误"))</f>
        <v/>
      </c>
    </row>
    <row r="14" spans="1:11" x14ac:dyDescent="0.25">
      <c r="J14" s="3" t="str">
        <f>IF(LEN($F14)=18,IF(MID("10X98765432",MOD(SUMPRODUCT(VALUE(MID($F14,ROW(CODE!$A$1:$A$17),1)),CODE!$A$1:$A$17),11)+1,1)=RIGHT($F14,1),"身份证号正确","身份证号错误"),IF(LEN($F14)=0,"","长度错误"))</f>
        <v/>
      </c>
      <c r="K14" s="3" t="str">
        <f>IF(LEN($I14)=18,IF(MID("10X98765432",MOD(SUMPRODUCT(VALUE(MID($I14,ROW(CODE!$A$1:$A$17),1)),CODE!$A$1:$A$17),11)+1,1)=RIGHT($I14,1),"身份证号正确","身份证号错误"),IF(LEN($I14)=0,"","长度错误"))</f>
        <v/>
      </c>
    </row>
    <row r="15" spans="1:11" x14ac:dyDescent="0.25">
      <c r="J15" s="3" t="str">
        <f>IF(LEN($F15)=18,IF(MID("10X98765432",MOD(SUMPRODUCT(VALUE(MID($F15,ROW(CODE!$A$1:$A$17),1)),CODE!$A$1:$A$17),11)+1,1)=RIGHT($F15,1),"身份证号正确","身份证号错误"),IF(LEN($F15)=0,"","长度错误"))</f>
        <v/>
      </c>
      <c r="K15" s="3" t="str">
        <f>IF(LEN($I15)=18,IF(MID("10X98765432",MOD(SUMPRODUCT(VALUE(MID($I15,ROW(CODE!$A$1:$A$17),1)),CODE!$A$1:$A$17),11)+1,1)=RIGHT($I15,1),"身份证号正确","身份证号错误"),IF(LEN($I15)=0,"","长度错误"))</f>
        <v/>
      </c>
    </row>
    <row r="16" spans="1:11" x14ac:dyDescent="0.25">
      <c r="J16" s="3" t="str">
        <f>IF(LEN($F16)=18,IF(MID("10X98765432",MOD(SUMPRODUCT(VALUE(MID($F16,ROW(CODE!$A$1:$A$17),1)),CODE!$A$1:$A$17),11)+1,1)=RIGHT($F16,1),"身份证号正确","身份证号错误"),IF(LEN($F16)=0,"","长度错误"))</f>
        <v/>
      </c>
      <c r="K16" s="3" t="str">
        <f>IF(LEN($I16)=18,IF(MID("10X98765432",MOD(SUMPRODUCT(VALUE(MID($I16,ROW(CODE!$A$1:$A$17),1)),CODE!$A$1:$A$17),11)+1,1)=RIGHT($I16,1),"身份证号正确","身份证号错误"),IF(LEN($I16)=0,"","长度错误"))</f>
        <v/>
      </c>
    </row>
    <row r="17" spans="10:11" x14ac:dyDescent="0.25">
      <c r="J17" s="3" t="str">
        <f>IF(LEN($F17)=18,IF(MID("10X98765432",MOD(SUMPRODUCT(VALUE(MID($F17,ROW(CODE!$A$1:$A$17),1)),CODE!$A$1:$A$17),11)+1,1)=RIGHT($F17,1),"身份证号正确","身份证号错误"),IF(LEN($F17)=0,"","长度错误"))</f>
        <v/>
      </c>
      <c r="K17" s="3" t="str">
        <f>IF(LEN($I17)=18,IF(MID("10X98765432",MOD(SUMPRODUCT(VALUE(MID($I17,ROW(CODE!$A$1:$A$17),1)),CODE!$A$1:$A$17),11)+1,1)=RIGHT($I17,1),"身份证号正确","身份证号错误"),IF(LEN($I17)=0,"","长度错误"))</f>
        <v/>
      </c>
    </row>
    <row r="18" spans="10:11" x14ac:dyDescent="0.25">
      <c r="J18" s="3" t="str">
        <f>IF(LEN($F18)=18,IF(MID("10X98765432",MOD(SUMPRODUCT(VALUE(MID($F18,ROW(CODE!$A$1:$A$17),1)),CODE!$A$1:$A$17),11)+1,1)=RIGHT($F18,1),"身份证号正确","身份证号错误"),IF(LEN($F18)=0,"","长度错误"))</f>
        <v/>
      </c>
      <c r="K18" s="3" t="str">
        <f>IF(LEN($I18)=18,IF(MID("10X98765432",MOD(SUMPRODUCT(VALUE(MID($I18,ROW(CODE!$A$1:$A$17),1)),CODE!$A$1:$A$17),11)+1,1)=RIGHT($I18,1),"身份证号正确","身份证号错误"),IF(LEN($I18)=0,"","长度错误"))</f>
        <v/>
      </c>
    </row>
    <row r="19" spans="10:11" x14ac:dyDescent="0.25">
      <c r="J19" s="3" t="str">
        <f>IF(LEN($F19)=18,IF(MID("10X98765432",MOD(SUMPRODUCT(VALUE(MID($F19,ROW(CODE!$A$1:$A$17),1)),CODE!$A$1:$A$17),11)+1,1)=RIGHT($F19,1),"身份证号正确","身份证号错误"),IF(LEN($F19)=0,"","长度错误"))</f>
        <v/>
      </c>
      <c r="K19" s="3" t="str">
        <f>IF(LEN($I19)=18,IF(MID("10X98765432",MOD(SUMPRODUCT(VALUE(MID($I19,ROW(CODE!$A$1:$A$17),1)),CODE!$A$1:$A$17),11)+1,1)=RIGHT($I19,1),"身份证号正确","身份证号错误"),IF(LEN($I19)=0,"","长度错误"))</f>
        <v/>
      </c>
    </row>
    <row r="20" spans="10:11" x14ac:dyDescent="0.25">
      <c r="J20" s="3" t="str">
        <f>IF(LEN($F20)=18,IF(MID("10X98765432",MOD(SUMPRODUCT(VALUE(MID($F20,ROW(CODE!$A$1:$A$17),1)),CODE!$A$1:$A$17),11)+1,1)=RIGHT($F20,1),"身份证号正确","身份证号错误"),IF(LEN($F20)=0,"","长度错误"))</f>
        <v/>
      </c>
      <c r="K20" s="3" t="str">
        <f>IF(LEN($I20)=18,IF(MID("10X98765432",MOD(SUMPRODUCT(VALUE(MID($I20,ROW(CODE!$A$1:$A$17),1)),CODE!$A$1:$A$17),11)+1,1)=RIGHT($I20,1),"身份证号正确","身份证号错误"),IF(LEN($I20)=0,"","长度错误"))</f>
        <v/>
      </c>
    </row>
    <row r="21" spans="10:11" x14ac:dyDescent="0.25">
      <c r="J21" s="3" t="str">
        <f>IF(LEN($F21)=18,IF(MID("10X98765432",MOD(SUMPRODUCT(VALUE(MID($F21,ROW(CODE!$A$1:$A$17),1)),CODE!$A$1:$A$17),11)+1,1)=RIGHT($F21,1),"身份证号正确","身份证号错误"),IF(LEN($F21)=0,"","长度错误"))</f>
        <v/>
      </c>
      <c r="K21" s="3" t="str">
        <f>IF(LEN($I21)=18,IF(MID("10X98765432",MOD(SUMPRODUCT(VALUE(MID($I21,ROW(CODE!$A$1:$A$17),1)),CODE!$A$1:$A$17),11)+1,1)=RIGHT($I21,1),"身份证号正确","身份证号错误"),IF(LEN($I21)=0,"","长度错误"))</f>
        <v/>
      </c>
    </row>
    <row r="22" spans="10:11" x14ac:dyDescent="0.25">
      <c r="J22" s="3" t="str">
        <f>IF(LEN($F22)=18,IF(MID("10X98765432",MOD(SUMPRODUCT(VALUE(MID($F22,ROW(CODE!$A$1:$A$17),1)),CODE!$A$1:$A$17),11)+1,1)=RIGHT($F22,1),"身份证号正确","身份证号错误"),IF(LEN($F22)=0,"","长度错误"))</f>
        <v/>
      </c>
      <c r="K22" s="3" t="str">
        <f>IF(LEN($I22)=18,IF(MID("10X98765432",MOD(SUMPRODUCT(VALUE(MID($I22,ROW(CODE!$A$1:$A$17),1)),CODE!$A$1:$A$17),11)+1,1)=RIGHT($I22,1),"身份证号正确","身份证号错误"),IF(LEN($I22)=0,"","长度错误"))</f>
        <v/>
      </c>
    </row>
    <row r="23" spans="10:11" x14ac:dyDescent="0.25">
      <c r="J23" s="3" t="str">
        <f>IF(LEN($F23)=18,IF(MID("10X98765432",MOD(SUMPRODUCT(VALUE(MID($F23,ROW(CODE!$A$1:$A$17),1)),CODE!$A$1:$A$17),11)+1,1)=RIGHT($F23,1),"身份证号正确","身份证号错误"),IF(LEN($F23)=0,"","长度错误"))</f>
        <v/>
      </c>
      <c r="K23" s="3" t="str">
        <f>IF(LEN($I23)=18,IF(MID("10X98765432",MOD(SUMPRODUCT(VALUE(MID($I23,ROW(CODE!$A$1:$A$17),1)),CODE!$A$1:$A$17),11)+1,1)=RIGHT($I23,1),"身份证号正确","身份证号错误"),IF(LEN($I23)=0,"","长度错误"))</f>
        <v/>
      </c>
    </row>
    <row r="24" spans="10:11" x14ac:dyDescent="0.25">
      <c r="J24" s="3" t="str">
        <f>IF(LEN($F24)=18,IF(MID("10X98765432",MOD(SUMPRODUCT(VALUE(MID($F24,ROW(CODE!$A$1:$A$17),1)),CODE!$A$1:$A$17),11)+1,1)=RIGHT($F24,1),"身份证号正确","身份证号错误"),IF(LEN($F24)=0,"","长度错误"))</f>
        <v/>
      </c>
      <c r="K24" s="3" t="str">
        <f>IF(LEN($I24)=18,IF(MID("10X98765432",MOD(SUMPRODUCT(VALUE(MID($I24,ROW(CODE!$A$1:$A$17),1)),CODE!$A$1:$A$17),11)+1,1)=RIGHT($I24,1),"身份证号正确","身份证号错误"),IF(LEN($I24)=0,"","长度错误"))</f>
        <v/>
      </c>
    </row>
    <row r="25" spans="10:11" x14ac:dyDescent="0.25">
      <c r="J25" s="3" t="str">
        <f>IF(LEN($F25)=18,IF(MID("10X98765432",MOD(SUMPRODUCT(VALUE(MID($F25,ROW(CODE!$A$1:$A$17),1)),CODE!$A$1:$A$17),11)+1,1)=RIGHT($F25,1),"身份证号正确","身份证号错误"),IF(LEN($F25)=0,"","长度错误"))</f>
        <v/>
      </c>
      <c r="K25" s="3" t="str">
        <f>IF(LEN($I25)=18,IF(MID("10X98765432",MOD(SUMPRODUCT(VALUE(MID($I25,ROW(CODE!$A$1:$A$17),1)),CODE!$A$1:$A$17),11)+1,1)=RIGHT($I25,1),"身份证号正确","身份证号错误"),IF(LEN($I25)=0,"","长度错误"))</f>
        <v/>
      </c>
    </row>
    <row r="26" spans="10:11" x14ac:dyDescent="0.25">
      <c r="J26" s="3" t="str">
        <f>IF(LEN($F26)=18,IF(MID("10X98765432",MOD(SUMPRODUCT(VALUE(MID($F26,ROW(CODE!$A$1:$A$17),1)),CODE!$A$1:$A$17),11)+1,1)=RIGHT($F26,1),"身份证号正确","身份证号错误"),IF(LEN($F26)=0,"","长度错误"))</f>
        <v/>
      </c>
      <c r="K26" s="3" t="str">
        <f>IF(LEN($I26)=18,IF(MID("10X98765432",MOD(SUMPRODUCT(VALUE(MID($I26,ROW(CODE!$A$1:$A$17),1)),CODE!$A$1:$A$17),11)+1,1)=RIGHT($I26,1),"身份证号正确","身份证号错误"),IF(LEN($I26)=0,"","长度错误"))</f>
        <v/>
      </c>
    </row>
    <row r="27" spans="10:11" x14ac:dyDescent="0.25">
      <c r="J27" s="3" t="str">
        <f>IF(LEN($F27)=18,IF(MID("10X98765432",MOD(SUMPRODUCT(VALUE(MID($F27,ROW(CODE!$A$1:$A$17),1)),CODE!$A$1:$A$17),11)+1,1)=RIGHT($F27,1),"身份证号正确","身份证号错误"),IF(LEN($F27)=0,"","长度错误"))</f>
        <v/>
      </c>
      <c r="K27" s="3" t="str">
        <f>IF(LEN($I27)=18,IF(MID("10X98765432",MOD(SUMPRODUCT(VALUE(MID($I27,ROW(CODE!$A$1:$A$17),1)),CODE!$A$1:$A$17),11)+1,1)=RIGHT($I27,1),"身份证号正确","身份证号错误"),IF(LEN($I27)=0,"","长度错误"))</f>
        <v/>
      </c>
    </row>
    <row r="28" spans="10:11" x14ac:dyDescent="0.25">
      <c r="J28" s="3" t="str">
        <f>IF(LEN($F28)=18,IF(MID("10X98765432",MOD(SUMPRODUCT(VALUE(MID($F28,ROW(CODE!$A$1:$A$17),1)),CODE!$A$1:$A$17),11)+1,1)=RIGHT($F28,1),"身份证号正确","身份证号错误"),IF(LEN($F28)=0,"","长度错误"))</f>
        <v/>
      </c>
      <c r="K28" s="3" t="str">
        <f>IF(LEN($I28)=18,IF(MID("10X98765432",MOD(SUMPRODUCT(VALUE(MID($I28,ROW(CODE!$A$1:$A$17),1)),CODE!$A$1:$A$17),11)+1,1)=RIGHT($I28,1),"身份证号正确","身份证号错误"),IF(LEN($I28)=0,"","长度错误"))</f>
        <v/>
      </c>
    </row>
    <row r="29" spans="10:11" x14ac:dyDescent="0.25">
      <c r="J29" s="3" t="str">
        <f>IF(LEN($F29)=18,IF(MID("10X98765432",MOD(SUMPRODUCT(VALUE(MID($F29,ROW(CODE!$A$1:$A$17),1)),CODE!$A$1:$A$17),11)+1,1)=RIGHT($F29,1),"身份证号正确","身份证号错误"),IF(LEN($F29)=0,"","长度错误"))</f>
        <v/>
      </c>
      <c r="K29" s="3" t="str">
        <f>IF(LEN($I29)=18,IF(MID("10X98765432",MOD(SUMPRODUCT(VALUE(MID($I29,ROW(CODE!$A$1:$A$17),1)),CODE!$A$1:$A$17),11)+1,1)=RIGHT($I29,1),"身份证号正确","身份证号错误"),IF(LEN($I29)=0,"","长度错误"))</f>
        <v/>
      </c>
    </row>
    <row r="30" spans="10:11" x14ac:dyDescent="0.25">
      <c r="J30" s="3" t="str">
        <f>IF(LEN($F30)=18,IF(MID("10X98765432",MOD(SUMPRODUCT(VALUE(MID($F30,ROW(CODE!$A$1:$A$17),1)),CODE!$A$1:$A$17),11)+1,1)=RIGHT($F30,1),"身份证号正确","身份证号错误"),IF(LEN($F30)=0,"","长度错误"))</f>
        <v/>
      </c>
      <c r="K30" s="3" t="str">
        <f>IF(LEN($I30)=18,IF(MID("10X98765432",MOD(SUMPRODUCT(VALUE(MID($I30,ROW(CODE!$A$1:$A$17),1)),CODE!$A$1:$A$17),11)+1,1)=RIGHT($I30,1),"身份证号正确","身份证号错误"),IF(LEN($I30)=0,"","长度错误"))</f>
        <v/>
      </c>
    </row>
    <row r="31" spans="10:11" x14ac:dyDescent="0.25">
      <c r="J31" s="3" t="str">
        <f>IF(LEN($F31)=18,IF(MID("10X98765432",MOD(SUMPRODUCT(VALUE(MID($F31,ROW(CODE!$A$1:$A$17),1)),CODE!$A$1:$A$17),11)+1,1)=RIGHT($F31,1),"身份证号正确","身份证号错误"),IF(LEN($F31)=0,"","长度错误"))</f>
        <v/>
      </c>
      <c r="K31" s="3" t="str">
        <f>IF(LEN($I31)=18,IF(MID("10X98765432",MOD(SUMPRODUCT(VALUE(MID($I31,ROW(CODE!$A$1:$A$17),1)),CODE!$A$1:$A$17),11)+1,1)=RIGHT($I31,1),"身份证号正确","身份证号错误"),IF(LEN($I31)=0,"","长度错误"))</f>
        <v/>
      </c>
    </row>
    <row r="32" spans="10:11" x14ac:dyDescent="0.25">
      <c r="J32" s="3" t="str">
        <f>IF(LEN($F32)=18,IF(MID("10X98765432",MOD(SUMPRODUCT(VALUE(MID($F32,ROW(CODE!$A$1:$A$17),1)),CODE!$A$1:$A$17),11)+1,1)=RIGHT($F32,1),"身份证号正确","身份证号错误"),IF(LEN($F32)=0,"","长度错误"))</f>
        <v/>
      </c>
      <c r="K32" s="3" t="str">
        <f>IF(LEN($I32)=18,IF(MID("10X98765432",MOD(SUMPRODUCT(VALUE(MID($I32,ROW(CODE!$A$1:$A$17),1)),CODE!$A$1:$A$17),11)+1,1)=RIGHT($I32,1),"身份证号正确","身份证号错误"),IF(LEN($I32)=0,"","长度错误"))</f>
        <v/>
      </c>
    </row>
    <row r="33" spans="10:11" x14ac:dyDescent="0.25">
      <c r="J33" s="3" t="str">
        <f>IF(LEN($F33)=18,IF(MID("10X98765432",MOD(SUMPRODUCT(VALUE(MID($F33,ROW(CODE!$A$1:$A$17),1)),CODE!$A$1:$A$17),11)+1,1)=RIGHT($F33,1),"身份证号正确","身份证号错误"),IF(LEN($F33)=0,"","长度错误"))</f>
        <v/>
      </c>
      <c r="K33" s="3" t="str">
        <f>IF(LEN($I33)=18,IF(MID("10X98765432",MOD(SUMPRODUCT(VALUE(MID($I33,ROW(CODE!$A$1:$A$17),1)),CODE!$A$1:$A$17),11)+1,1)=RIGHT($I33,1),"身份证号正确","身份证号错误"),IF(LEN($I33)=0,"","长度错误"))</f>
        <v/>
      </c>
    </row>
    <row r="34" spans="10:11" x14ac:dyDescent="0.25">
      <c r="J34" s="3" t="str">
        <f>IF(LEN($F34)=18,IF(MID("10X98765432",MOD(SUMPRODUCT(VALUE(MID($F34,ROW(CODE!$A$1:$A$17),1)),CODE!$A$1:$A$17),11)+1,1)=RIGHT($F34,1),"身份证号正确","身份证号错误"),IF(LEN($F34)=0,"","长度错误"))</f>
        <v/>
      </c>
      <c r="K34" s="3" t="str">
        <f>IF(LEN($I34)=18,IF(MID("10X98765432",MOD(SUMPRODUCT(VALUE(MID($I34,ROW(CODE!$A$1:$A$17),1)),CODE!$A$1:$A$17),11)+1,1)=RIGHT($I34,1),"身份证号正确","身份证号错误"),IF(LEN($I34)=0,"","长度错误"))</f>
        <v/>
      </c>
    </row>
    <row r="35" spans="10:11" x14ac:dyDescent="0.25">
      <c r="J35" s="3" t="str">
        <f>IF(LEN($F35)=18,IF(MID("10X98765432",MOD(SUMPRODUCT(VALUE(MID($F35,ROW(CODE!$A$1:$A$17),1)),CODE!$A$1:$A$17),11)+1,1)=RIGHT($F35,1),"身份证号正确","身份证号错误"),IF(LEN($F35)=0,"","长度错误"))</f>
        <v/>
      </c>
      <c r="K35" s="3" t="str">
        <f>IF(LEN($I35)=18,IF(MID("10X98765432",MOD(SUMPRODUCT(VALUE(MID($I35,ROW(CODE!$A$1:$A$17),1)),CODE!$A$1:$A$17),11)+1,1)=RIGHT($I35,1),"身份证号正确","身份证号错误"),IF(LEN($I35)=0,"","长度错误"))</f>
        <v/>
      </c>
    </row>
    <row r="36" spans="10:11" x14ac:dyDescent="0.25">
      <c r="J36" s="3" t="str">
        <f>IF(LEN($F36)=18,IF(MID("10X98765432",MOD(SUMPRODUCT(VALUE(MID($F36,ROW(CODE!$A$1:$A$17),1)),CODE!$A$1:$A$17),11)+1,1)=RIGHT($F36,1),"身份证号正确","身份证号错误"),IF(LEN($F36)=0,"","长度错误"))</f>
        <v/>
      </c>
      <c r="K36" s="3" t="str">
        <f>IF(LEN($I36)=18,IF(MID("10X98765432",MOD(SUMPRODUCT(VALUE(MID($I36,ROW(CODE!$A$1:$A$17),1)),CODE!$A$1:$A$17),11)+1,1)=RIGHT($I36,1),"身份证号正确","身份证号错误"),IF(LEN($I36)=0,"","长度错误"))</f>
        <v/>
      </c>
    </row>
    <row r="37" spans="10:11" x14ac:dyDescent="0.25">
      <c r="J37" s="3" t="str">
        <f>IF(LEN($F37)=18,IF(MID("10X98765432",MOD(SUMPRODUCT(VALUE(MID($F37,ROW(CODE!$A$1:$A$17),1)),CODE!$A$1:$A$17),11)+1,1)=RIGHT($F37,1),"身份证号正确","身份证号错误"),IF(LEN($F37)=0,"","长度错误"))</f>
        <v/>
      </c>
      <c r="K37" s="3" t="str">
        <f>IF(LEN($I37)=18,IF(MID("10X98765432",MOD(SUMPRODUCT(VALUE(MID($I37,ROW(CODE!$A$1:$A$17),1)),CODE!$A$1:$A$17),11)+1,1)=RIGHT($I37,1),"身份证号正确","身份证号错误"),IF(LEN($I37)=0,"","长度错误"))</f>
        <v/>
      </c>
    </row>
    <row r="38" spans="10:11" x14ac:dyDescent="0.25">
      <c r="J38" s="3" t="str">
        <f>IF(LEN($F38)=18,IF(MID("10X98765432",MOD(SUMPRODUCT(VALUE(MID($F38,ROW(CODE!$A$1:$A$17),1)),CODE!$A$1:$A$17),11)+1,1)=RIGHT($F38,1),"身份证号正确","身份证号错误"),IF(LEN($F38)=0,"","长度错误"))</f>
        <v/>
      </c>
      <c r="K38" s="3" t="str">
        <f>IF(LEN($I38)=18,IF(MID("10X98765432",MOD(SUMPRODUCT(VALUE(MID($I38,ROW(CODE!$A$1:$A$17),1)),CODE!$A$1:$A$17),11)+1,1)=RIGHT($I38,1),"身份证号正确","身份证号错误"),IF(LEN($I38)=0,"","长度错误"))</f>
        <v/>
      </c>
    </row>
    <row r="39" spans="10:11" x14ac:dyDescent="0.25">
      <c r="J39" s="3" t="str">
        <f>IF(LEN($F39)=18,IF(MID("10X98765432",MOD(SUMPRODUCT(VALUE(MID($F39,ROW(CODE!$A$1:$A$17),1)),CODE!$A$1:$A$17),11)+1,1)=RIGHT($F39,1),"身份证号正确","身份证号错误"),IF(LEN($F39)=0,"","长度错误"))</f>
        <v/>
      </c>
      <c r="K39" s="3" t="str">
        <f>IF(LEN($I39)=18,IF(MID("10X98765432",MOD(SUMPRODUCT(VALUE(MID($I39,ROW(CODE!$A$1:$A$17),1)),CODE!$A$1:$A$17),11)+1,1)=RIGHT($I39,1),"身份证号正确","身份证号错误"),IF(LEN($I39)=0,"","长度错误"))</f>
        <v/>
      </c>
    </row>
    <row r="40" spans="10:11" x14ac:dyDescent="0.25">
      <c r="J40" s="3" t="str">
        <f>IF(LEN($F40)=18,IF(MID("10X98765432",MOD(SUMPRODUCT(VALUE(MID($F40,ROW(CODE!$A$1:$A$17),1)),CODE!$A$1:$A$17),11)+1,1)=RIGHT($F40,1),"身份证号正确","身份证号错误"),IF(LEN($F40)=0,"","长度错误"))</f>
        <v/>
      </c>
      <c r="K40" s="3" t="str">
        <f>IF(LEN($I40)=18,IF(MID("10X98765432",MOD(SUMPRODUCT(VALUE(MID($I40,ROW(CODE!$A$1:$A$17),1)),CODE!$A$1:$A$17),11)+1,1)=RIGHT($I40,1),"身份证号正确","身份证号错误"),IF(LEN($I40)=0,"","长度错误"))</f>
        <v/>
      </c>
    </row>
    <row r="41" spans="10:11" x14ac:dyDescent="0.25">
      <c r="J41" s="3" t="str">
        <f>IF(LEN($F41)=18,IF(MID("10X98765432",MOD(SUMPRODUCT(VALUE(MID($F41,ROW(CODE!$A$1:$A$17),1)),CODE!$A$1:$A$17),11)+1,1)=RIGHT($F41,1),"身份证号正确","身份证号错误"),IF(LEN($F41)=0,"","长度错误"))</f>
        <v/>
      </c>
      <c r="K41" s="3" t="str">
        <f>IF(LEN($I41)=18,IF(MID("10X98765432",MOD(SUMPRODUCT(VALUE(MID($I41,ROW(CODE!$A$1:$A$17),1)),CODE!$A$1:$A$17),11)+1,1)=RIGHT($I41,1),"身份证号正确","身份证号错误"),IF(LEN($I41)=0,"","长度错误"))</f>
        <v/>
      </c>
    </row>
    <row r="42" spans="10:11" x14ac:dyDescent="0.25">
      <c r="J42" s="3" t="str">
        <f>IF(LEN($F42)=18,IF(MID("10X98765432",MOD(SUMPRODUCT(VALUE(MID($F42,ROW(CODE!$A$1:$A$17),1)),CODE!$A$1:$A$17),11)+1,1)=RIGHT($F42,1),"身份证号正确","身份证号错误"),IF(LEN($F42)=0,"","长度错误"))</f>
        <v/>
      </c>
      <c r="K42" s="3" t="str">
        <f>IF(LEN($I42)=18,IF(MID("10X98765432",MOD(SUMPRODUCT(VALUE(MID($I42,ROW(CODE!$A$1:$A$17),1)),CODE!$A$1:$A$17),11)+1,1)=RIGHT($I42,1),"身份证号正确","身份证号错误"),IF(LEN($I42)=0,"","长度错误"))</f>
        <v/>
      </c>
    </row>
    <row r="43" spans="10:11" x14ac:dyDescent="0.25">
      <c r="J43" s="3" t="str">
        <f>IF(LEN($F43)=18,IF(MID("10X98765432",MOD(SUMPRODUCT(VALUE(MID($F43,ROW(CODE!$A$1:$A$17),1)),CODE!$A$1:$A$17),11)+1,1)=RIGHT($F43,1),"身份证号正确","身份证号错误"),IF(LEN($F43)=0,"","长度错误"))</f>
        <v/>
      </c>
      <c r="K43" s="3" t="str">
        <f>IF(LEN($I43)=18,IF(MID("10X98765432",MOD(SUMPRODUCT(VALUE(MID($I43,ROW(CODE!$A$1:$A$17),1)),CODE!$A$1:$A$17),11)+1,1)=RIGHT($I43,1),"身份证号正确","身份证号错误"),IF(LEN($I43)=0,"","长度错误"))</f>
        <v/>
      </c>
    </row>
    <row r="44" spans="10:11" x14ac:dyDescent="0.25">
      <c r="J44" s="3" t="str">
        <f>IF(LEN($F44)=18,IF(MID("10X98765432",MOD(SUMPRODUCT(VALUE(MID($F44,ROW(CODE!$A$1:$A$17),1)),CODE!$A$1:$A$17),11)+1,1)=RIGHT($F44,1),"身份证号正确","身份证号错误"),IF(LEN($F44)=0,"","长度错误"))</f>
        <v/>
      </c>
      <c r="K44" s="3" t="str">
        <f>IF(LEN($I44)=18,IF(MID("10X98765432",MOD(SUMPRODUCT(VALUE(MID($I44,ROW(CODE!$A$1:$A$17),1)),CODE!$A$1:$A$17),11)+1,1)=RIGHT($I44,1),"身份证号正确","身份证号错误"),IF(LEN($I44)=0,"","长度错误"))</f>
        <v/>
      </c>
    </row>
    <row r="45" spans="10:11" x14ac:dyDescent="0.25">
      <c r="J45" s="3" t="str">
        <f>IF(LEN($F45)=18,IF(MID("10X98765432",MOD(SUMPRODUCT(VALUE(MID($F45,ROW(CODE!$A$1:$A$17),1)),CODE!$A$1:$A$17),11)+1,1)=RIGHT($F45,1),"身份证号正确","身份证号错误"),IF(LEN($F45)=0,"","长度错误"))</f>
        <v/>
      </c>
      <c r="K45" s="3" t="str">
        <f>IF(LEN($I45)=18,IF(MID("10X98765432",MOD(SUMPRODUCT(VALUE(MID($I45,ROW(CODE!$A$1:$A$17),1)),CODE!$A$1:$A$17),11)+1,1)=RIGHT($I45,1),"身份证号正确","身份证号错误"),IF(LEN($I45)=0,"","长度错误"))</f>
        <v/>
      </c>
    </row>
    <row r="46" spans="10:11" x14ac:dyDescent="0.25">
      <c r="J46" s="3" t="str">
        <f>IF(LEN($F46)=18,IF(MID("10X98765432",MOD(SUMPRODUCT(VALUE(MID($F46,ROW(CODE!$A$1:$A$17),1)),CODE!$A$1:$A$17),11)+1,1)=RIGHT($F46,1),"身份证号正确","身份证号错误"),IF(LEN($F46)=0,"","长度错误"))</f>
        <v/>
      </c>
      <c r="K46" s="3" t="str">
        <f>IF(LEN($I46)=18,IF(MID("10X98765432",MOD(SUMPRODUCT(VALUE(MID($I46,ROW(CODE!$A$1:$A$17),1)),CODE!$A$1:$A$17),11)+1,1)=RIGHT($I46,1),"身份证号正确","身份证号错误"),IF(LEN($I46)=0,"","长度错误"))</f>
        <v/>
      </c>
    </row>
    <row r="47" spans="10:11" x14ac:dyDescent="0.25">
      <c r="J47" s="3" t="str">
        <f>IF(LEN($F47)=18,IF(MID("10X98765432",MOD(SUMPRODUCT(VALUE(MID($F47,ROW(CODE!$A$1:$A$17),1)),CODE!$A$1:$A$17),11)+1,1)=RIGHT($F47,1),"身份证号正确","身份证号错误"),IF(LEN($F47)=0,"","长度错误"))</f>
        <v/>
      </c>
      <c r="K47" s="3" t="str">
        <f>IF(LEN($I47)=18,IF(MID("10X98765432",MOD(SUMPRODUCT(VALUE(MID($I47,ROW(CODE!$A$1:$A$17),1)),CODE!$A$1:$A$17),11)+1,1)=RIGHT($I47,1),"身份证号正确","身份证号错误"),IF(LEN($I47)=0,"","长度错误"))</f>
        <v/>
      </c>
    </row>
    <row r="48" spans="10:11" x14ac:dyDescent="0.25">
      <c r="J48" s="3" t="str">
        <f>IF(LEN($F48)=18,IF(MID("10X98765432",MOD(SUMPRODUCT(VALUE(MID($F48,ROW(CODE!$A$1:$A$17),1)),CODE!$A$1:$A$17),11)+1,1)=RIGHT($F48,1),"身份证号正确","身份证号错误"),IF(LEN($F48)=0,"","长度错误"))</f>
        <v/>
      </c>
      <c r="K48" s="3" t="str">
        <f>IF(LEN($I48)=18,IF(MID("10X98765432",MOD(SUMPRODUCT(VALUE(MID($I48,ROW(CODE!$A$1:$A$17),1)),CODE!$A$1:$A$17),11)+1,1)=RIGHT($I48,1),"身份证号正确","身份证号错误"),IF(LEN($I48)=0,"","长度错误"))</f>
        <v/>
      </c>
    </row>
    <row r="49" spans="10:11" x14ac:dyDescent="0.25">
      <c r="J49" s="3" t="str">
        <f>IF(LEN($F49)=18,IF(MID("10X98765432",MOD(SUMPRODUCT(VALUE(MID($F49,ROW(CODE!$A$1:$A$17),1)),CODE!$A$1:$A$17),11)+1,1)=RIGHT($F49,1),"身份证号正确","身份证号错误"),IF(LEN($F49)=0,"","长度错误"))</f>
        <v/>
      </c>
      <c r="K49" s="3" t="str">
        <f>IF(LEN($I49)=18,IF(MID("10X98765432",MOD(SUMPRODUCT(VALUE(MID($I49,ROW(CODE!$A$1:$A$17),1)),CODE!$A$1:$A$17),11)+1,1)=RIGHT($I49,1),"身份证号正确","身份证号错误"),IF(LEN($I49)=0,"","长度错误"))</f>
        <v/>
      </c>
    </row>
    <row r="50" spans="10:11" x14ac:dyDescent="0.25">
      <c r="J50" s="3" t="str">
        <f>IF(LEN($F50)=18,IF(MID("10X98765432",MOD(SUMPRODUCT(VALUE(MID($F50,ROW(CODE!$A$1:$A$17),1)),CODE!$A$1:$A$17),11)+1,1)=RIGHT($F50,1),"身份证号正确","身份证号错误"),IF(LEN($F50)=0,"","长度错误"))</f>
        <v/>
      </c>
      <c r="K50" s="3" t="str">
        <f>IF(LEN($I50)=18,IF(MID("10X98765432",MOD(SUMPRODUCT(VALUE(MID($I50,ROW(CODE!$A$1:$A$17),1)),CODE!$A$1:$A$17),11)+1,1)=RIGHT($I50,1),"身份证号正确","身份证号错误"),IF(LEN($I50)=0,"","长度错误"))</f>
        <v/>
      </c>
    </row>
    <row r="51" spans="10:11" x14ac:dyDescent="0.25">
      <c r="J51" s="3" t="str">
        <f>IF(LEN($F51)=18,IF(MID("10X98765432",MOD(SUMPRODUCT(VALUE(MID($F51,ROW(CODE!$A$1:$A$17),1)),CODE!$A$1:$A$17),11)+1,1)=RIGHT($F51,1),"身份证号正确","身份证号错误"),IF(LEN($F51)=0,"","长度错误"))</f>
        <v/>
      </c>
      <c r="K51" s="3" t="str">
        <f>IF(LEN($I51)=18,IF(MID("10X98765432",MOD(SUMPRODUCT(VALUE(MID($I51,ROW(CODE!$A$1:$A$17),1)),CODE!$A$1:$A$17),11)+1,1)=RIGHT($I51,1),"身份证号正确","身份证号错误"),IF(LEN($I51)=0,"","长度错误"))</f>
        <v/>
      </c>
    </row>
    <row r="52" spans="10:11" x14ac:dyDescent="0.25">
      <c r="J52" s="3" t="str">
        <f>IF(LEN($F52)=18,IF(MID("10X98765432",MOD(SUMPRODUCT(VALUE(MID($F52,ROW(CODE!$A$1:$A$17),1)),CODE!$A$1:$A$17),11)+1,1)=RIGHT($F52,1),"身份证号正确","身份证号错误"),IF(LEN($F52)=0,"","长度错误"))</f>
        <v/>
      </c>
      <c r="K52" s="3" t="str">
        <f>IF(LEN($I52)=18,IF(MID("10X98765432",MOD(SUMPRODUCT(VALUE(MID($I52,ROW(CODE!$A$1:$A$17),1)),CODE!$A$1:$A$17),11)+1,1)=RIGHT($I52,1),"身份证号正确","身份证号错误"),IF(LEN($I52)=0,"","长度错误"))</f>
        <v/>
      </c>
    </row>
    <row r="53" spans="10:11" x14ac:dyDescent="0.25">
      <c r="J53" s="3" t="str">
        <f>IF(LEN($F53)=18,IF(MID("10X98765432",MOD(SUMPRODUCT(VALUE(MID($F53,ROW(CODE!$A$1:$A$17),1)),CODE!$A$1:$A$17),11)+1,1)=RIGHT($F53,1),"身份证号正确","身份证号错误"),IF(LEN($F53)=0,"","长度错误"))</f>
        <v/>
      </c>
      <c r="K53" s="3" t="str">
        <f>IF(LEN($I53)=18,IF(MID("10X98765432",MOD(SUMPRODUCT(VALUE(MID($I53,ROW(CODE!$A$1:$A$17),1)),CODE!$A$1:$A$17),11)+1,1)=RIGHT($I53,1),"身份证号正确","身份证号错误"),IF(LEN($I53)=0,"","长度错误"))</f>
        <v/>
      </c>
    </row>
    <row r="54" spans="10:11" x14ac:dyDescent="0.25">
      <c r="J54" s="3" t="str">
        <f>IF(LEN($F54)=18,IF(MID("10X98765432",MOD(SUMPRODUCT(VALUE(MID($F54,ROW(CODE!$A$1:$A$17),1)),CODE!$A$1:$A$17),11)+1,1)=RIGHT($F54,1),"身份证号正确","身份证号错误"),IF(LEN($F54)=0,"","长度错误"))</f>
        <v/>
      </c>
      <c r="K54" s="3" t="str">
        <f>IF(LEN($I54)=18,IF(MID("10X98765432",MOD(SUMPRODUCT(VALUE(MID($I54,ROW(CODE!$A$1:$A$17),1)),CODE!$A$1:$A$17),11)+1,1)=RIGHT($I54,1),"身份证号正确","身份证号错误"),IF(LEN($I54)=0,"","长度错误"))</f>
        <v/>
      </c>
    </row>
    <row r="55" spans="10:11" x14ac:dyDescent="0.25">
      <c r="J55" s="3" t="str">
        <f>IF(LEN($F55)=18,IF(MID("10X98765432",MOD(SUMPRODUCT(VALUE(MID($F55,ROW(CODE!$A$1:$A$17),1)),CODE!$A$1:$A$17),11)+1,1)=RIGHT($F55,1),"身份证号正确","身份证号错误"),IF(LEN($F55)=0,"","长度错误"))</f>
        <v/>
      </c>
      <c r="K55" s="3" t="str">
        <f>IF(LEN($I55)=18,IF(MID("10X98765432",MOD(SUMPRODUCT(VALUE(MID($I55,ROW(CODE!$A$1:$A$17),1)),CODE!$A$1:$A$17),11)+1,1)=RIGHT($I55,1),"身份证号正确","身份证号错误"),IF(LEN($I55)=0,"","长度错误"))</f>
        <v/>
      </c>
    </row>
    <row r="56" spans="10:11" x14ac:dyDescent="0.25">
      <c r="J56" s="3" t="str">
        <f>IF(LEN($F56)=18,IF(MID("10X98765432",MOD(SUMPRODUCT(VALUE(MID($F56,ROW(CODE!$A$1:$A$17),1)),CODE!$A$1:$A$17),11)+1,1)=RIGHT($F56,1),"身份证号正确","身份证号错误"),IF(LEN($F56)=0,"","长度错误"))</f>
        <v/>
      </c>
      <c r="K56" s="3" t="str">
        <f>IF(LEN($I56)=18,IF(MID("10X98765432",MOD(SUMPRODUCT(VALUE(MID($I56,ROW(CODE!$A$1:$A$17),1)),CODE!$A$1:$A$17),11)+1,1)=RIGHT($I56,1),"身份证号正确","身份证号错误"),IF(LEN($I56)=0,"","长度错误"))</f>
        <v/>
      </c>
    </row>
    <row r="57" spans="10:11" x14ac:dyDescent="0.25">
      <c r="J57" s="3" t="str">
        <f>IF(LEN($F57)=18,IF(MID("10X98765432",MOD(SUMPRODUCT(VALUE(MID($F57,ROW(CODE!$A$1:$A$17),1)),CODE!$A$1:$A$17),11)+1,1)=RIGHT($F57,1),"身份证号正确","身份证号错误"),IF(LEN($F57)=0,"","长度错误"))</f>
        <v/>
      </c>
      <c r="K57" s="3" t="str">
        <f>IF(LEN($I57)=18,IF(MID("10X98765432",MOD(SUMPRODUCT(VALUE(MID($I57,ROW(CODE!$A$1:$A$17),1)),CODE!$A$1:$A$17),11)+1,1)=RIGHT($I57,1),"身份证号正确","身份证号错误"),IF(LEN($I57)=0,"","长度错误"))</f>
        <v/>
      </c>
    </row>
    <row r="58" spans="10:11" x14ac:dyDescent="0.25">
      <c r="J58" s="3" t="str">
        <f>IF(LEN($F58)=18,IF(MID("10X98765432",MOD(SUMPRODUCT(VALUE(MID($F58,ROW(CODE!$A$1:$A$17),1)),CODE!$A$1:$A$17),11)+1,1)=RIGHT($F58,1),"身份证号正确","身份证号错误"),IF(LEN($F58)=0,"","长度错误"))</f>
        <v/>
      </c>
      <c r="K58" s="3" t="str">
        <f>IF(LEN($I58)=18,IF(MID("10X98765432",MOD(SUMPRODUCT(VALUE(MID($I58,ROW(CODE!$A$1:$A$17),1)),CODE!$A$1:$A$17),11)+1,1)=RIGHT($I58,1),"身份证号正确","身份证号错误"),IF(LEN($I58)=0,"","长度错误"))</f>
        <v/>
      </c>
    </row>
    <row r="59" spans="10:11" x14ac:dyDescent="0.25">
      <c r="J59" s="3" t="str">
        <f>IF(LEN($F59)=18,IF(MID("10X98765432",MOD(SUMPRODUCT(VALUE(MID($F59,ROW(CODE!$A$1:$A$17),1)),CODE!$A$1:$A$17),11)+1,1)=RIGHT($F59,1),"身份证号正确","身份证号错误"),IF(LEN($F59)=0,"","长度错误"))</f>
        <v/>
      </c>
      <c r="K59" s="3" t="str">
        <f>IF(LEN($I59)=18,IF(MID("10X98765432",MOD(SUMPRODUCT(VALUE(MID($I59,ROW(CODE!$A$1:$A$17),1)),CODE!$A$1:$A$17),11)+1,1)=RIGHT($I59,1),"身份证号正确","身份证号错误"),IF(LEN($I59)=0,"","长度错误"))</f>
        <v/>
      </c>
    </row>
    <row r="60" spans="10:11" x14ac:dyDescent="0.25">
      <c r="J60" s="3" t="str">
        <f>IF(LEN($F60)=18,IF(MID("10X98765432",MOD(SUMPRODUCT(VALUE(MID($F60,ROW(CODE!$A$1:$A$17),1)),CODE!$A$1:$A$17),11)+1,1)=RIGHT($F60,1),"身份证号正确","身份证号错误"),IF(LEN($F60)=0,"","长度错误"))</f>
        <v/>
      </c>
      <c r="K60" s="3" t="str">
        <f>IF(LEN($I60)=18,IF(MID("10X98765432",MOD(SUMPRODUCT(VALUE(MID($I60,ROW(CODE!$A$1:$A$17),1)),CODE!$A$1:$A$17),11)+1,1)=RIGHT($I60,1),"身份证号正确","身份证号错误"),IF(LEN($I60)=0,"","长度错误"))</f>
        <v/>
      </c>
    </row>
    <row r="61" spans="10:11" x14ac:dyDescent="0.25">
      <c r="J61" s="3" t="str">
        <f>IF(LEN($F61)=18,IF(MID("10X98765432",MOD(SUMPRODUCT(VALUE(MID($F61,ROW(CODE!$A$1:$A$17),1)),CODE!$A$1:$A$17),11)+1,1)=RIGHT($F61,1),"身份证号正确","身份证号错误"),IF(LEN($F61)=0,"","长度错误"))</f>
        <v/>
      </c>
      <c r="K61" s="3" t="str">
        <f>IF(LEN($I61)=18,IF(MID("10X98765432",MOD(SUMPRODUCT(VALUE(MID($I61,ROW(CODE!$A$1:$A$17),1)),CODE!$A$1:$A$17),11)+1,1)=RIGHT($I61,1),"身份证号正确","身份证号错误"),IF(LEN($I61)=0,"","长度错误"))</f>
        <v/>
      </c>
    </row>
    <row r="62" spans="10:11" x14ac:dyDescent="0.25">
      <c r="J62" s="3" t="str">
        <f>IF(LEN($F62)=18,IF(MID("10X98765432",MOD(SUMPRODUCT(VALUE(MID($F62,ROW(CODE!$A$1:$A$17),1)),CODE!$A$1:$A$17),11)+1,1)=RIGHT($F62,1),"身份证号正确","身份证号错误"),IF(LEN($F62)=0,"","长度错误"))</f>
        <v/>
      </c>
      <c r="K62" s="3" t="str">
        <f>IF(LEN($I62)=18,IF(MID("10X98765432",MOD(SUMPRODUCT(VALUE(MID($I62,ROW(CODE!$A$1:$A$17),1)),CODE!$A$1:$A$17),11)+1,1)=RIGHT($I62,1),"身份证号正确","身份证号错误"),IF(LEN($I62)=0,"","长度错误"))</f>
        <v/>
      </c>
    </row>
    <row r="63" spans="10:11" x14ac:dyDescent="0.25">
      <c r="J63" s="3" t="str">
        <f>IF(LEN($F63)=18,IF(MID("10X98765432",MOD(SUMPRODUCT(VALUE(MID($F63,ROW(CODE!$A$1:$A$17),1)),CODE!$A$1:$A$17),11)+1,1)=RIGHT($F63,1),"身份证号正确","身份证号错误"),IF(LEN($F63)=0,"","长度错误"))</f>
        <v/>
      </c>
      <c r="K63" s="3" t="str">
        <f>IF(LEN($I63)=18,IF(MID("10X98765432",MOD(SUMPRODUCT(VALUE(MID($I63,ROW(CODE!$A$1:$A$17),1)),CODE!$A$1:$A$17),11)+1,1)=RIGHT($I63,1),"身份证号正确","身份证号错误"),IF(LEN($I63)=0,"","长度错误"))</f>
        <v/>
      </c>
    </row>
    <row r="64" spans="10:11" x14ac:dyDescent="0.25">
      <c r="J64" s="3" t="str">
        <f>IF(LEN($F64)=18,IF(MID("10X98765432",MOD(SUMPRODUCT(VALUE(MID($F64,ROW(CODE!$A$1:$A$17),1)),CODE!$A$1:$A$17),11)+1,1)=RIGHT($F64,1),"身份证号正确","身份证号错误"),IF(LEN($F64)=0,"","长度错误"))</f>
        <v/>
      </c>
      <c r="K64" s="3" t="str">
        <f>IF(LEN($I64)=18,IF(MID("10X98765432",MOD(SUMPRODUCT(VALUE(MID($I64,ROW(CODE!$A$1:$A$17),1)),CODE!$A$1:$A$17),11)+1,1)=RIGHT($I64,1),"身份证号正确","身份证号错误"),IF(LEN($I64)=0,"","长度错误"))</f>
        <v/>
      </c>
    </row>
    <row r="65" spans="10:11" x14ac:dyDescent="0.25">
      <c r="J65" s="3" t="str">
        <f>IF(LEN($F65)=18,IF(MID("10X98765432",MOD(SUMPRODUCT(VALUE(MID($F65,ROW(CODE!$A$1:$A$17),1)),CODE!$A$1:$A$17),11)+1,1)=RIGHT($F65,1),"身份证号正确","身份证号错误"),IF(LEN($F65)=0,"","长度错误"))</f>
        <v/>
      </c>
      <c r="K65" s="3" t="str">
        <f>IF(LEN($I65)=18,IF(MID("10X98765432",MOD(SUMPRODUCT(VALUE(MID($I65,ROW(CODE!$A$1:$A$17),1)),CODE!$A$1:$A$17),11)+1,1)=RIGHT($I65,1),"身份证号正确","身份证号错误"),IF(LEN($I65)=0,"","长度错误"))</f>
        <v/>
      </c>
    </row>
    <row r="66" spans="10:11" x14ac:dyDescent="0.25">
      <c r="J66" s="3" t="str">
        <f>IF(LEN($F66)=18,IF(MID("10X98765432",MOD(SUMPRODUCT(VALUE(MID($F66,ROW(CODE!$A$1:$A$17),1)),CODE!$A$1:$A$17),11)+1,1)=RIGHT($F66,1),"身份证号正确","身份证号错误"),IF(LEN($F66)=0,"","长度错误"))</f>
        <v/>
      </c>
      <c r="K66" s="3" t="str">
        <f>IF(LEN($I66)=18,IF(MID("10X98765432",MOD(SUMPRODUCT(VALUE(MID($I66,ROW(CODE!$A$1:$A$17),1)),CODE!$A$1:$A$17),11)+1,1)=RIGHT($I66,1),"身份证号正确","身份证号错误"),IF(LEN($I66)=0,"","长度错误"))</f>
        <v/>
      </c>
    </row>
    <row r="67" spans="10:11" x14ac:dyDescent="0.25">
      <c r="J67" s="3" t="str">
        <f>IF(LEN($F67)=18,IF(MID("10X98765432",MOD(SUMPRODUCT(VALUE(MID($F67,ROW(CODE!$A$1:$A$17),1)),CODE!$A$1:$A$17),11)+1,1)=RIGHT($F67,1),"身份证号正确","身份证号错误"),IF(LEN($F67)=0,"","长度错误"))</f>
        <v/>
      </c>
      <c r="K67" s="3" t="str">
        <f>IF(LEN($I67)=18,IF(MID("10X98765432",MOD(SUMPRODUCT(VALUE(MID($I67,ROW(CODE!$A$1:$A$17),1)),CODE!$A$1:$A$17),11)+1,1)=RIGHT($I67,1),"身份证号正确","身份证号错误"),IF(LEN($I67)=0,"","长度错误"))</f>
        <v/>
      </c>
    </row>
    <row r="68" spans="10:11" x14ac:dyDescent="0.25">
      <c r="J68" s="3" t="str">
        <f>IF(LEN($F68)=18,IF(MID("10X98765432",MOD(SUMPRODUCT(VALUE(MID($F68,ROW(CODE!$A$1:$A$17),1)),CODE!$A$1:$A$17),11)+1,1)=RIGHT($F68,1),"身份证号正确","身份证号错误"),IF(LEN($F68)=0,"","长度错误"))</f>
        <v/>
      </c>
      <c r="K68" s="3" t="str">
        <f>IF(LEN($I68)=18,IF(MID("10X98765432",MOD(SUMPRODUCT(VALUE(MID($I68,ROW(CODE!$A$1:$A$17),1)),CODE!$A$1:$A$17),11)+1,1)=RIGHT($I68,1),"身份证号正确","身份证号错误"),IF(LEN($I68)=0,"","长度错误"))</f>
        <v/>
      </c>
    </row>
    <row r="69" spans="10:11" x14ac:dyDescent="0.25">
      <c r="J69" s="3" t="str">
        <f>IF(LEN($F69)=18,IF(MID("10X98765432",MOD(SUMPRODUCT(VALUE(MID($F69,ROW(CODE!$A$1:$A$17),1)),CODE!$A$1:$A$17),11)+1,1)=RIGHT($F69,1),"身份证号正确","身份证号错误"),IF(LEN($F69)=0,"","长度错误"))</f>
        <v/>
      </c>
      <c r="K69" s="3" t="str">
        <f>IF(LEN($I69)=18,IF(MID("10X98765432",MOD(SUMPRODUCT(VALUE(MID($I69,ROW(CODE!$A$1:$A$17),1)),CODE!$A$1:$A$17),11)+1,1)=RIGHT($I69,1),"身份证号正确","身份证号错误"),IF(LEN($I69)=0,"","长度错误"))</f>
        <v/>
      </c>
    </row>
    <row r="70" spans="10:11" x14ac:dyDescent="0.25">
      <c r="J70" s="3" t="str">
        <f>IF(LEN($F70)=18,IF(MID("10X98765432",MOD(SUMPRODUCT(VALUE(MID($F70,ROW(CODE!$A$1:$A$17),1)),CODE!$A$1:$A$17),11)+1,1)=RIGHT($F70,1),"身份证号正确","身份证号错误"),IF(LEN($F70)=0,"","长度错误"))</f>
        <v/>
      </c>
      <c r="K70" s="3" t="str">
        <f>IF(LEN($I70)=18,IF(MID("10X98765432",MOD(SUMPRODUCT(VALUE(MID($I70,ROW(CODE!$A$1:$A$17),1)),CODE!$A$1:$A$17),11)+1,1)=RIGHT($I70,1),"身份证号正确","身份证号错误"),IF(LEN($I70)=0,"","长度错误"))</f>
        <v/>
      </c>
    </row>
    <row r="71" spans="10:11" x14ac:dyDescent="0.25">
      <c r="J71" s="3" t="str">
        <f>IF(LEN($F71)=18,IF(MID("10X98765432",MOD(SUMPRODUCT(VALUE(MID($F71,ROW(CODE!$A$1:$A$17),1)),CODE!$A$1:$A$17),11)+1,1)=RIGHT($F71,1),"身份证号正确","身份证号错误"),IF(LEN($F71)=0,"","长度错误"))</f>
        <v/>
      </c>
      <c r="K71" s="3" t="str">
        <f>IF(LEN($I71)=18,IF(MID("10X98765432",MOD(SUMPRODUCT(VALUE(MID($I71,ROW(CODE!$A$1:$A$17),1)),CODE!$A$1:$A$17),11)+1,1)=RIGHT($I71,1),"身份证号正确","身份证号错误"),IF(LEN($I71)=0,"","长度错误"))</f>
        <v/>
      </c>
    </row>
    <row r="72" spans="10:11" x14ac:dyDescent="0.25">
      <c r="J72" s="3" t="str">
        <f>IF(LEN($F72)=18,IF(MID("10X98765432",MOD(SUMPRODUCT(VALUE(MID($F72,ROW(CODE!$A$1:$A$17),1)),CODE!$A$1:$A$17),11)+1,1)=RIGHT($F72,1),"身份证号正确","身份证号错误"),IF(LEN($F72)=0,"","长度错误"))</f>
        <v/>
      </c>
      <c r="K72" s="3" t="str">
        <f>IF(LEN($I72)=18,IF(MID("10X98765432",MOD(SUMPRODUCT(VALUE(MID($I72,ROW(CODE!$A$1:$A$17),1)),CODE!$A$1:$A$17),11)+1,1)=RIGHT($I72,1),"身份证号正确","身份证号错误"),IF(LEN($I72)=0,"","长度错误"))</f>
        <v/>
      </c>
    </row>
    <row r="73" spans="10:11" x14ac:dyDescent="0.25">
      <c r="J73" s="3" t="str">
        <f>IF(LEN($F73)=18,IF(MID("10X98765432",MOD(SUMPRODUCT(VALUE(MID($F73,ROW(CODE!$A$1:$A$17),1)),CODE!$A$1:$A$17),11)+1,1)=RIGHT($F73,1),"身份证号正确","身份证号错误"),IF(LEN($F73)=0,"","长度错误"))</f>
        <v/>
      </c>
      <c r="K73" s="3" t="str">
        <f>IF(LEN($I73)=18,IF(MID("10X98765432",MOD(SUMPRODUCT(VALUE(MID($I73,ROW(CODE!$A$1:$A$17),1)),CODE!$A$1:$A$17),11)+1,1)=RIGHT($I73,1),"身份证号正确","身份证号错误"),IF(LEN($I73)=0,"","长度错误"))</f>
        <v/>
      </c>
    </row>
    <row r="74" spans="10:11" x14ac:dyDescent="0.25">
      <c r="J74" s="3" t="str">
        <f>IF(LEN($F74)=18,IF(MID("10X98765432",MOD(SUMPRODUCT(VALUE(MID($F74,ROW(CODE!$A$1:$A$17),1)),CODE!$A$1:$A$17),11)+1,1)=RIGHT($F74,1),"身份证号正确","身份证号错误"),IF(LEN($F74)=0,"","长度错误"))</f>
        <v/>
      </c>
      <c r="K74" s="3" t="str">
        <f>IF(LEN($I74)=18,IF(MID("10X98765432",MOD(SUMPRODUCT(VALUE(MID($I74,ROW(CODE!$A$1:$A$17),1)),CODE!$A$1:$A$17),11)+1,1)=RIGHT($I74,1),"身份证号正确","身份证号错误"),IF(LEN($I74)=0,"","长度错误"))</f>
        <v/>
      </c>
    </row>
    <row r="75" spans="10:11" x14ac:dyDescent="0.25">
      <c r="J75" s="3" t="str">
        <f>IF(LEN($F75)=18,IF(MID("10X98765432",MOD(SUMPRODUCT(VALUE(MID($F75,ROW(CODE!$A$1:$A$17),1)),CODE!$A$1:$A$17),11)+1,1)=RIGHT($F75,1),"身份证号正确","身份证号错误"),IF(LEN($F75)=0,"","长度错误"))</f>
        <v/>
      </c>
      <c r="K75" s="3" t="str">
        <f>IF(LEN($I75)=18,IF(MID("10X98765432",MOD(SUMPRODUCT(VALUE(MID($I75,ROW(CODE!$A$1:$A$17),1)),CODE!$A$1:$A$17),11)+1,1)=RIGHT($I75,1),"身份证号正确","身份证号错误"),IF(LEN($I75)=0,"","长度错误"))</f>
        <v/>
      </c>
    </row>
    <row r="76" spans="10:11" x14ac:dyDescent="0.25">
      <c r="J76" s="3" t="str">
        <f>IF(LEN($F76)=18,IF(MID("10X98765432",MOD(SUMPRODUCT(VALUE(MID($F76,ROW(CODE!$A$1:$A$17),1)),CODE!$A$1:$A$17),11)+1,1)=RIGHT($F76,1),"身份证号正确","身份证号错误"),IF(LEN($F76)=0,"","长度错误"))</f>
        <v/>
      </c>
      <c r="K76" s="3" t="str">
        <f>IF(LEN($I76)=18,IF(MID("10X98765432",MOD(SUMPRODUCT(VALUE(MID($I76,ROW(CODE!$A$1:$A$17),1)),CODE!$A$1:$A$17),11)+1,1)=RIGHT($I76,1),"身份证号正确","身份证号错误"),IF(LEN($I76)=0,"","长度错误"))</f>
        <v/>
      </c>
    </row>
    <row r="77" spans="10:11" x14ac:dyDescent="0.25">
      <c r="J77" s="3" t="str">
        <f>IF(LEN($F77)=18,IF(MID("10X98765432",MOD(SUMPRODUCT(VALUE(MID($F77,ROW(CODE!$A$1:$A$17),1)),CODE!$A$1:$A$17),11)+1,1)=RIGHT($F77,1),"身份证号正确","身份证号错误"),IF(LEN($F77)=0,"","长度错误"))</f>
        <v/>
      </c>
      <c r="K77" s="3" t="str">
        <f>IF(LEN($I77)=18,IF(MID("10X98765432",MOD(SUMPRODUCT(VALUE(MID($I77,ROW(CODE!$A$1:$A$17),1)),CODE!$A$1:$A$17),11)+1,1)=RIGHT($I77,1),"身份证号正确","身份证号错误"),IF(LEN($I77)=0,"","长度错误"))</f>
        <v/>
      </c>
    </row>
    <row r="78" spans="10:11" x14ac:dyDescent="0.25">
      <c r="J78" s="3" t="str">
        <f>IF(LEN($F78)=18,IF(MID("10X98765432",MOD(SUMPRODUCT(VALUE(MID($F78,ROW(CODE!$A$1:$A$17),1)),CODE!$A$1:$A$17),11)+1,1)=RIGHT($F78,1),"身份证号正确","身份证号错误"),IF(LEN($F78)=0,"","长度错误"))</f>
        <v/>
      </c>
      <c r="K78" s="3" t="str">
        <f>IF(LEN($I78)=18,IF(MID("10X98765432",MOD(SUMPRODUCT(VALUE(MID($I78,ROW(CODE!$A$1:$A$17),1)),CODE!$A$1:$A$17),11)+1,1)=RIGHT($I78,1),"身份证号正确","身份证号错误"),IF(LEN($I78)=0,"","长度错误"))</f>
        <v/>
      </c>
    </row>
    <row r="79" spans="10:11" x14ac:dyDescent="0.25">
      <c r="J79" s="3" t="str">
        <f>IF(LEN($F79)=18,IF(MID("10X98765432",MOD(SUMPRODUCT(VALUE(MID($F79,ROW(CODE!$A$1:$A$17),1)),CODE!$A$1:$A$17),11)+1,1)=RIGHT($F79,1),"身份证号正确","身份证号错误"),IF(LEN($F79)=0,"","长度错误"))</f>
        <v/>
      </c>
      <c r="K79" s="3" t="str">
        <f>IF(LEN($I79)=18,IF(MID("10X98765432",MOD(SUMPRODUCT(VALUE(MID($I79,ROW(CODE!$A$1:$A$17),1)),CODE!$A$1:$A$17),11)+1,1)=RIGHT($I79,1),"身份证号正确","身份证号错误"),IF(LEN($I79)=0,"","长度错误"))</f>
        <v/>
      </c>
    </row>
    <row r="80" spans="10:11" x14ac:dyDescent="0.25">
      <c r="J80" s="3" t="str">
        <f>IF(LEN($F80)=18,IF(MID("10X98765432",MOD(SUMPRODUCT(VALUE(MID($F80,ROW(CODE!$A$1:$A$17),1)),CODE!$A$1:$A$17),11)+1,1)=RIGHT($F80,1),"身份证号正确","身份证号错误"),IF(LEN($F80)=0,"","长度错误"))</f>
        <v/>
      </c>
      <c r="K80" s="3" t="str">
        <f>IF(LEN($I80)=18,IF(MID("10X98765432",MOD(SUMPRODUCT(VALUE(MID($I80,ROW(CODE!$A$1:$A$17),1)),CODE!$A$1:$A$17),11)+1,1)=RIGHT($I80,1),"身份证号正确","身份证号错误"),IF(LEN($I80)=0,"","长度错误"))</f>
        <v/>
      </c>
    </row>
    <row r="81" spans="10:11" x14ac:dyDescent="0.25">
      <c r="J81" s="3" t="str">
        <f>IF(LEN($F81)=18,IF(MID("10X98765432",MOD(SUMPRODUCT(VALUE(MID($F81,ROW(CODE!$A$1:$A$17),1)),CODE!$A$1:$A$17),11)+1,1)=RIGHT($F81,1),"身份证号正确","身份证号错误"),IF(LEN($F81)=0,"","长度错误"))</f>
        <v/>
      </c>
      <c r="K81" s="3" t="str">
        <f>IF(LEN($I81)=18,IF(MID("10X98765432",MOD(SUMPRODUCT(VALUE(MID($I81,ROW(CODE!$A$1:$A$17),1)),CODE!$A$1:$A$17),11)+1,1)=RIGHT($I81,1),"身份证号正确","身份证号错误"),IF(LEN($I81)=0,"","长度错误"))</f>
        <v/>
      </c>
    </row>
    <row r="82" spans="10:11" x14ac:dyDescent="0.25">
      <c r="J82" s="3" t="str">
        <f>IF(LEN($F82)=18,IF(MID("10X98765432",MOD(SUMPRODUCT(VALUE(MID($F82,ROW(CODE!$A$1:$A$17),1)),CODE!$A$1:$A$17),11)+1,1)=RIGHT($F82,1),"身份证号正确","身份证号错误"),IF(LEN($F82)=0,"","长度错误"))</f>
        <v/>
      </c>
      <c r="K82" s="3" t="str">
        <f>IF(LEN($I82)=18,IF(MID("10X98765432",MOD(SUMPRODUCT(VALUE(MID($I82,ROW(CODE!$A$1:$A$17),1)),CODE!$A$1:$A$17),11)+1,1)=RIGHT($I82,1),"身份证号正确","身份证号错误"),IF(LEN($I82)=0,"","长度错误"))</f>
        <v/>
      </c>
    </row>
    <row r="83" spans="10:11" x14ac:dyDescent="0.25">
      <c r="J83" s="3" t="str">
        <f>IF(LEN($F83)=18,IF(MID("10X98765432",MOD(SUMPRODUCT(VALUE(MID($F83,ROW(CODE!$A$1:$A$17),1)),CODE!$A$1:$A$17),11)+1,1)=RIGHT($F83,1),"身份证号正确","身份证号错误"),IF(LEN($F83)=0,"","长度错误"))</f>
        <v/>
      </c>
      <c r="K83" s="3" t="str">
        <f>IF(LEN($I83)=18,IF(MID("10X98765432",MOD(SUMPRODUCT(VALUE(MID($I83,ROW(CODE!$A$1:$A$17),1)),CODE!$A$1:$A$17),11)+1,1)=RIGHT($I83,1),"身份证号正确","身份证号错误"),IF(LEN($I83)=0,"","长度错误"))</f>
        <v/>
      </c>
    </row>
    <row r="84" spans="10:11" x14ac:dyDescent="0.25">
      <c r="J84" s="3" t="str">
        <f>IF(LEN($F84)=18,IF(MID("10X98765432",MOD(SUMPRODUCT(VALUE(MID($F84,ROW(CODE!$A$1:$A$17),1)),CODE!$A$1:$A$17),11)+1,1)=RIGHT($F84,1),"身份证号正确","身份证号错误"),IF(LEN($F84)=0,"","长度错误"))</f>
        <v/>
      </c>
      <c r="K84" s="3" t="str">
        <f>IF(LEN($I84)=18,IF(MID("10X98765432",MOD(SUMPRODUCT(VALUE(MID($I84,ROW(CODE!$A$1:$A$17),1)),CODE!$A$1:$A$17),11)+1,1)=RIGHT($I84,1),"身份证号正确","身份证号错误"),IF(LEN($I84)=0,"","长度错误"))</f>
        <v/>
      </c>
    </row>
    <row r="85" spans="10:11" x14ac:dyDescent="0.25">
      <c r="J85" s="3" t="str">
        <f>IF(LEN($F85)=18,IF(MID("10X98765432",MOD(SUMPRODUCT(VALUE(MID($F85,ROW(CODE!$A$1:$A$17),1)),CODE!$A$1:$A$17),11)+1,1)=RIGHT($F85,1),"身份证号正确","身份证号错误"),IF(LEN($F85)=0,"","长度错误"))</f>
        <v/>
      </c>
      <c r="K85" s="3" t="str">
        <f>IF(LEN($I85)=18,IF(MID("10X98765432",MOD(SUMPRODUCT(VALUE(MID($I85,ROW(CODE!$A$1:$A$17),1)),CODE!$A$1:$A$17),11)+1,1)=RIGHT($I85,1),"身份证号正确","身份证号错误"),IF(LEN($I85)=0,"","长度错误"))</f>
        <v/>
      </c>
    </row>
    <row r="86" spans="10:11" x14ac:dyDescent="0.25">
      <c r="J86" s="3" t="str">
        <f>IF(LEN($F86)=18,IF(MID("10X98765432",MOD(SUMPRODUCT(VALUE(MID($F86,ROW(CODE!$A$1:$A$17),1)),CODE!$A$1:$A$17),11)+1,1)=RIGHT($F86,1),"身份证号正确","身份证号错误"),IF(LEN($F86)=0,"","长度错误"))</f>
        <v/>
      </c>
      <c r="K86" s="3" t="str">
        <f>IF(LEN($I86)=18,IF(MID("10X98765432",MOD(SUMPRODUCT(VALUE(MID($I86,ROW(CODE!$A$1:$A$17),1)),CODE!$A$1:$A$17),11)+1,1)=RIGHT($I86,1),"身份证号正确","身份证号错误"),IF(LEN($I86)=0,"","长度错误"))</f>
        <v/>
      </c>
    </row>
    <row r="87" spans="10:11" x14ac:dyDescent="0.25">
      <c r="J87" s="3" t="str">
        <f>IF(LEN($F87)=18,IF(MID("10X98765432",MOD(SUMPRODUCT(VALUE(MID($F87,ROW(CODE!$A$1:$A$17),1)),CODE!$A$1:$A$17),11)+1,1)=RIGHT($F87,1),"身份证号正确","身份证号错误"),IF(LEN($F87)=0,"","长度错误"))</f>
        <v/>
      </c>
      <c r="K87" s="3" t="str">
        <f>IF(LEN($I87)=18,IF(MID("10X98765432",MOD(SUMPRODUCT(VALUE(MID($I87,ROW(CODE!$A$1:$A$17),1)),CODE!$A$1:$A$17),11)+1,1)=RIGHT($I87,1),"身份证号正确","身份证号错误"),IF(LEN($I87)=0,"","长度错误"))</f>
        <v/>
      </c>
    </row>
    <row r="88" spans="10:11" x14ac:dyDescent="0.25">
      <c r="J88" s="3" t="str">
        <f>IF(LEN($F88)=18,IF(MID("10X98765432",MOD(SUMPRODUCT(VALUE(MID($F88,ROW(CODE!$A$1:$A$17),1)),CODE!$A$1:$A$17),11)+1,1)=RIGHT($F88,1),"身份证号正确","身份证号错误"),IF(LEN($F88)=0,"","长度错误"))</f>
        <v/>
      </c>
      <c r="K88" s="3" t="str">
        <f>IF(LEN($I88)=18,IF(MID("10X98765432",MOD(SUMPRODUCT(VALUE(MID($I88,ROW(CODE!$A$1:$A$17),1)),CODE!$A$1:$A$17),11)+1,1)=RIGHT($I88,1),"身份证号正确","身份证号错误"),IF(LEN($I88)=0,"","长度错误"))</f>
        <v/>
      </c>
    </row>
    <row r="89" spans="10:11" x14ac:dyDescent="0.25">
      <c r="J89" s="3" t="str">
        <f>IF(LEN($F89)=18,IF(MID("10X98765432",MOD(SUMPRODUCT(VALUE(MID($F89,ROW(CODE!$A$1:$A$17),1)),CODE!$A$1:$A$17),11)+1,1)=RIGHT($F89,1),"身份证号正确","身份证号错误"),IF(LEN($F89)=0,"","长度错误"))</f>
        <v/>
      </c>
      <c r="K89" s="3" t="str">
        <f>IF(LEN($I89)=18,IF(MID("10X98765432",MOD(SUMPRODUCT(VALUE(MID($I89,ROW(CODE!$A$1:$A$17),1)),CODE!$A$1:$A$17),11)+1,1)=RIGHT($I89,1),"身份证号正确","身份证号错误"),IF(LEN($I89)=0,"","长度错误"))</f>
        <v/>
      </c>
    </row>
    <row r="90" spans="10:11" x14ac:dyDescent="0.25">
      <c r="J90" s="3" t="str">
        <f>IF(LEN($F90)=18,IF(MID("10X98765432",MOD(SUMPRODUCT(VALUE(MID($F90,ROW(CODE!$A$1:$A$17),1)),CODE!$A$1:$A$17),11)+1,1)=RIGHT($F90,1),"身份证号正确","身份证号错误"),IF(LEN($F90)=0,"","长度错误"))</f>
        <v/>
      </c>
      <c r="K90" s="3" t="str">
        <f>IF(LEN($I90)=18,IF(MID("10X98765432",MOD(SUMPRODUCT(VALUE(MID($I90,ROW(CODE!$A$1:$A$17),1)),CODE!$A$1:$A$17),11)+1,1)=RIGHT($I90,1),"身份证号正确","身份证号错误"),IF(LEN($I90)=0,"","长度错误"))</f>
        <v/>
      </c>
    </row>
    <row r="91" spans="10:11" x14ac:dyDescent="0.25">
      <c r="J91" s="3" t="str">
        <f>IF(LEN($F91)=18,IF(MID("10X98765432",MOD(SUMPRODUCT(VALUE(MID($F91,ROW(CODE!$A$1:$A$17),1)),CODE!$A$1:$A$17),11)+1,1)=RIGHT($F91,1),"身份证号正确","身份证号错误"),IF(LEN($F91)=0,"","长度错误"))</f>
        <v/>
      </c>
      <c r="K91" s="3" t="str">
        <f>IF(LEN($I91)=18,IF(MID("10X98765432",MOD(SUMPRODUCT(VALUE(MID($I91,ROW(CODE!$A$1:$A$17),1)),CODE!$A$1:$A$17),11)+1,1)=RIGHT($I91,1),"身份证号正确","身份证号错误"),IF(LEN($I91)=0,"","长度错误"))</f>
        <v/>
      </c>
    </row>
    <row r="92" spans="10:11" x14ac:dyDescent="0.25">
      <c r="J92" s="3" t="str">
        <f>IF(LEN($F92)=18,IF(MID("10X98765432",MOD(SUMPRODUCT(VALUE(MID($F92,ROW(CODE!$A$1:$A$17),1)),CODE!$A$1:$A$17),11)+1,1)=RIGHT($F92,1),"身份证号正确","身份证号错误"),IF(LEN($F92)=0,"","长度错误"))</f>
        <v/>
      </c>
      <c r="K92" s="3" t="str">
        <f>IF(LEN($I92)=18,IF(MID("10X98765432",MOD(SUMPRODUCT(VALUE(MID($I92,ROW(CODE!$A$1:$A$17),1)),CODE!$A$1:$A$17),11)+1,1)=RIGHT($I92,1),"身份证号正确","身份证号错误"),IF(LEN($I92)=0,"","长度错误"))</f>
        <v/>
      </c>
    </row>
    <row r="93" spans="10:11" x14ac:dyDescent="0.25">
      <c r="J93" s="3" t="str">
        <f>IF(LEN($F93)=18,IF(MID("10X98765432",MOD(SUMPRODUCT(VALUE(MID($F93,ROW(CODE!$A$1:$A$17),1)),CODE!$A$1:$A$17),11)+1,1)=RIGHT($F93,1),"身份证号正确","身份证号错误"),IF(LEN($F93)=0,"","长度错误"))</f>
        <v/>
      </c>
      <c r="K93" s="3" t="str">
        <f>IF(LEN($I93)=18,IF(MID("10X98765432",MOD(SUMPRODUCT(VALUE(MID($I93,ROW(CODE!$A$1:$A$17),1)),CODE!$A$1:$A$17),11)+1,1)=RIGHT($I93,1),"身份证号正确","身份证号错误"),IF(LEN($I93)=0,"","长度错误"))</f>
        <v/>
      </c>
    </row>
    <row r="94" spans="10:11" x14ac:dyDescent="0.25">
      <c r="J94" s="3" t="str">
        <f>IF(LEN($F94)=18,IF(MID("10X98765432",MOD(SUMPRODUCT(VALUE(MID($F94,ROW(CODE!$A$1:$A$17),1)),CODE!$A$1:$A$17),11)+1,1)=RIGHT($F94,1),"身份证号正确","身份证号错误"),IF(LEN($F94)=0,"","长度错误"))</f>
        <v/>
      </c>
      <c r="K94" s="3" t="str">
        <f>IF(LEN($I94)=18,IF(MID("10X98765432",MOD(SUMPRODUCT(VALUE(MID($I94,ROW(CODE!$A$1:$A$17),1)),CODE!$A$1:$A$17),11)+1,1)=RIGHT($I94,1),"身份证号正确","身份证号错误"),IF(LEN($I94)=0,"","长度错误"))</f>
        <v/>
      </c>
    </row>
    <row r="95" spans="10:11" x14ac:dyDescent="0.25">
      <c r="J95" s="3" t="str">
        <f>IF(LEN($F95)=18,IF(MID("10X98765432",MOD(SUMPRODUCT(VALUE(MID($F95,ROW(CODE!$A$1:$A$17),1)),CODE!$A$1:$A$17),11)+1,1)=RIGHT($F95,1),"身份证号正确","身份证号错误"),IF(LEN($F95)=0,"","长度错误"))</f>
        <v/>
      </c>
      <c r="K95" s="3" t="str">
        <f>IF(LEN($I95)=18,IF(MID("10X98765432",MOD(SUMPRODUCT(VALUE(MID($I95,ROW(CODE!$A$1:$A$17),1)),CODE!$A$1:$A$17),11)+1,1)=RIGHT($I95,1),"身份证号正确","身份证号错误"),IF(LEN($I95)=0,"","长度错误"))</f>
        <v/>
      </c>
    </row>
    <row r="96" spans="10:11" x14ac:dyDescent="0.25">
      <c r="J96" s="3" t="str">
        <f>IF(LEN($F96)=18,IF(MID("10X98765432",MOD(SUMPRODUCT(VALUE(MID($F96,ROW(CODE!$A$1:$A$17),1)),CODE!$A$1:$A$17),11)+1,1)=RIGHT($F96,1),"身份证号正确","身份证号错误"),IF(LEN($F96)=0,"","长度错误"))</f>
        <v/>
      </c>
      <c r="K96" s="3" t="str">
        <f>IF(LEN($I96)=18,IF(MID("10X98765432",MOD(SUMPRODUCT(VALUE(MID($I96,ROW(CODE!$A$1:$A$17),1)),CODE!$A$1:$A$17),11)+1,1)=RIGHT($I96,1),"身份证号正确","身份证号错误"),IF(LEN($I96)=0,"","长度错误"))</f>
        <v/>
      </c>
    </row>
    <row r="97" spans="10:11" x14ac:dyDescent="0.25">
      <c r="J97" s="3" t="str">
        <f>IF(LEN($F97)=18,IF(MID("10X98765432",MOD(SUMPRODUCT(VALUE(MID($F97,ROW(CODE!$A$1:$A$17),1)),CODE!$A$1:$A$17),11)+1,1)=RIGHT($F97,1),"身份证号正确","身份证号错误"),IF(LEN($F97)=0,"","长度错误"))</f>
        <v/>
      </c>
      <c r="K97" s="3" t="str">
        <f>IF(LEN($I97)=18,IF(MID("10X98765432",MOD(SUMPRODUCT(VALUE(MID($I97,ROW(CODE!$A$1:$A$17),1)),CODE!$A$1:$A$17),11)+1,1)=RIGHT($I97,1),"身份证号正确","身份证号错误"),IF(LEN($I97)=0,"","长度错误"))</f>
        <v/>
      </c>
    </row>
    <row r="98" spans="10:11" x14ac:dyDescent="0.25">
      <c r="J98" s="3" t="str">
        <f>IF(LEN($F98)=18,IF(MID("10X98765432",MOD(SUMPRODUCT(VALUE(MID($F98,ROW(CODE!$A$1:$A$17),1)),CODE!$A$1:$A$17),11)+1,1)=RIGHT($F98,1),"身份证号正确","身份证号错误"),IF(LEN($F98)=0,"","长度错误"))</f>
        <v/>
      </c>
      <c r="K98" s="3" t="str">
        <f>IF(LEN($I98)=18,IF(MID("10X98765432",MOD(SUMPRODUCT(VALUE(MID($I98,ROW(CODE!$A$1:$A$17),1)),CODE!$A$1:$A$17),11)+1,1)=RIGHT($I98,1),"身份证号正确","身份证号错误"),IF(LEN($I98)=0,"","长度错误"))</f>
        <v/>
      </c>
    </row>
    <row r="99" spans="10:11" x14ac:dyDescent="0.25">
      <c r="J99" s="3" t="str">
        <f>IF(LEN($F99)=18,IF(MID("10X98765432",MOD(SUMPRODUCT(VALUE(MID($F99,ROW(CODE!$A$1:$A$17),1)),CODE!$A$1:$A$17),11)+1,1)=RIGHT($F99,1),"身份证号正确","身份证号错误"),IF(LEN($F99)=0,"","长度错误"))</f>
        <v/>
      </c>
      <c r="K99" s="3" t="str">
        <f>IF(LEN($I99)=18,IF(MID("10X98765432",MOD(SUMPRODUCT(VALUE(MID($I99,ROW(CODE!$A$1:$A$17),1)),CODE!$A$1:$A$17),11)+1,1)=RIGHT($I99,1),"身份证号正确","身份证号错误"),IF(LEN($I99)=0,"","长度错误"))</f>
        <v/>
      </c>
    </row>
    <row r="100" spans="10:11" x14ac:dyDescent="0.25">
      <c r="J100" s="3" t="str">
        <f>IF(LEN($F100)=18,IF(MID("10X98765432",MOD(SUMPRODUCT(VALUE(MID($F100,ROW(CODE!$A$1:$A$17),1)),CODE!$A$1:$A$17),11)+1,1)=RIGHT($F100,1),"身份证号正确","身份证号错误"),IF(LEN($F100)=0,"","长度错误"))</f>
        <v/>
      </c>
      <c r="K100" s="3" t="str">
        <f>IF(LEN($I100)=18,IF(MID("10X98765432",MOD(SUMPRODUCT(VALUE(MID($I100,ROW(CODE!$A$1:$A$17),1)),CODE!$A$1:$A$17),11)+1,1)=RIGHT($I100,1),"身份证号正确","身份证号错误"),IF(LEN($I100)=0,"","长度错误"))</f>
        <v/>
      </c>
    </row>
    <row r="101" spans="10:11" x14ac:dyDescent="0.25">
      <c r="J101" s="3" t="str">
        <f>IF(LEN($F101)=18,IF(MID("10X98765432",MOD(SUMPRODUCT(VALUE(MID($F101,ROW(CODE!$A$1:$A$17),1)),CODE!$A$1:$A$17),11)+1,1)=RIGHT($F101,1),"身份证号正确","身份证号错误"),IF(LEN($F101)=0,"","长度错误"))</f>
        <v/>
      </c>
      <c r="K101" s="3" t="str">
        <f>IF(LEN($I101)=18,IF(MID("10X98765432",MOD(SUMPRODUCT(VALUE(MID($I101,ROW(CODE!$A$1:$A$17),1)),CODE!$A$1:$A$17),11)+1,1)=RIGHT($I101,1),"身份证号正确","身份证号错误"),IF(LEN($I101)=0,"","长度错误"))</f>
        <v/>
      </c>
    </row>
    <row r="102" spans="10:11" x14ac:dyDescent="0.25">
      <c r="J102" s="3" t="str">
        <f>IF(LEN($F102)=18,IF(MID("10X98765432",MOD(SUMPRODUCT(VALUE(MID($F102,ROW(CODE!$A$1:$A$17),1)),CODE!$A$1:$A$17),11)+1,1)=RIGHT($F102,1),"身份证号正确","身份证号错误"),IF(LEN($F102)=0,"","长度错误"))</f>
        <v/>
      </c>
      <c r="K102" s="3" t="str">
        <f>IF(LEN($I102)=18,IF(MID("10X98765432",MOD(SUMPRODUCT(VALUE(MID($I102,ROW(CODE!$A$1:$A$17),1)),CODE!$A$1:$A$17),11)+1,1)=RIGHT($I102,1),"身份证号正确","身份证号错误"),IF(LEN($I102)=0,"","长度错误"))</f>
        <v/>
      </c>
    </row>
    <row r="103" spans="10:11" x14ac:dyDescent="0.25">
      <c r="J103" s="3" t="str">
        <f>IF(LEN($F103)=18,IF(MID("10X98765432",MOD(SUMPRODUCT(VALUE(MID($F103,ROW(CODE!$A$1:$A$17),1)),CODE!$A$1:$A$17),11)+1,1)=RIGHT($F103,1),"身份证号正确","身份证号错误"),IF(LEN($F103)=0,"","长度错误"))</f>
        <v/>
      </c>
      <c r="K103" s="3" t="str">
        <f>IF(LEN($I103)=18,IF(MID("10X98765432",MOD(SUMPRODUCT(VALUE(MID($I103,ROW(CODE!$A$1:$A$17),1)),CODE!$A$1:$A$17),11)+1,1)=RIGHT($I103,1),"身份证号正确","身份证号错误"),IF(LEN($I103)=0,"","长度错误"))</f>
        <v/>
      </c>
    </row>
    <row r="104" spans="10:11" x14ac:dyDescent="0.25">
      <c r="J104" s="3" t="str">
        <f>IF(LEN($F104)=18,IF(MID("10X98765432",MOD(SUMPRODUCT(VALUE(MID($F104,ROW(CODE!$A$1:$A$17),1)),CODE!$A$1:$A$17),11)+1,1)=RIGHT($F104,1),"身份证号正确","身份证号错误"),IF(LEN($F104)=0,"","长度错误"))</f>
        <v/>
      </c>
      <c r="K104" s="3" t="str">
        <f>IF(LEN($I104)=18,IF(MID("10X98765432",MOD(SUMPRODUCT(VALUE(MID($I104,ROW(CODE!$A$1:$A$17),1)),CODE!$A$1:$A$17),11)+1,1)=RIGHT($I104,1),"身份证号正确","身份证号错误"),IF(LEN($I104)=0,"","长度错误"))</f>
        <v/>
      </c>
    </row>
    <row r="105" spans="10:11" x14ac:dyDescent="0.25">
      <c r="J105" s="3" t="str">
        <f>IF(LEN($F105)=18,IF(MID("10X98765432",MOD(SUMPRODUCT(VALUE(MID($F105,ROW(CODE!$A$1:$A$17),1)),CODE!$A$1:$A$17),11)+1,1)=RIGHT($F105,1),"身份证号正确","身份证号错误"),IF(LEN($F105)=0,"","长度错误"))</f>
        <v/>
      </c>
      <c r="K105" s="3" t="str">
        <f>IF(LEN($I105)=18,IF(MID("10X98765432",MOD(SUMPRODUCT(VALUE(MID($I105,ROW(CODE!$A$1:$A$17),1)),CODE!$A$1:$A$17),11)+1,1)=RIGHT($I105,1),"身份证号正确","身份证号错误"),IF(LEN($I105)=0,"","长度错误"))</f>
        <v/>
      </c>
    </row>
    <row r="106" spans="10:11" x14ac:dyDescent="0.25">
      <c r="J106" s="3" t="str">
        <f>IF(LEN($F106)=18,IF(MID("10X98765432",MOD(SUMPRODUCT(VALUE(MID($F106,ROW(CODE!$A$1:$A$17),1)),CODE!$A$1:$A$17),11)+1,1)=RIGHT($F106,1),"身份证号正确","身份证号错误"),IF(LEN($F106)=0,"","长度错误"))</f>
        <v/>
      </c>
      <c r="K106" s="3" t="str">
        <f>IF(LEN($I106)=18,IF(MID("10X98765432",MOD(SUMPRODUCT(VALUE(MID($I106,ROW(CODE!$A$1:$A$17),1)),CODE!$A$1:$A$17),11)+1,1)=RIGHT($I106,1),"身份证号正确","身份证号错误"),IF(LEN($I106)=0,"","长度错误"))</f>
        <v/>
      </c>
    </row>
    <row r="107" spans="10:11" x14ac:dyDescent="0.25">
      <c r="J107" s="3" t="str">
        <f>IF(LEN($F107)=18,IF(MID("10X98765432",MOD(SUMPRODUCT(VALUE(MID($F107,ROW(CODE!$A$1:$A$17),1)),CODE!$A$1:$A$17),11)+1,1)=RIGHT($F107,1),"身份证号正确","身份证号错误"),IF(LEN($F107)=0,"","长度错误"))</f>
        <v/>
      </c>
      <c r="K107" s="3" t="str">
        <f>IF(LEN($I107)=18,IF(MID("10X98765432",MOD(SUMPRODUCT(VALUE(MID($I107,ROW(CODE!$A$1:$A$17),1)),CODE!$A$1:$A$17),11)+1,1)=RIGHT($I107,1),"身份证号正确","身份证号错误"),IF(LEN($I107)=0,"","长度错误"))</f>
        <v/>
      </c>
    </row>
    <row r="108" spans="10:11" x14ac:dyDescent="0.25">
      <c r="J108" s="3" t="str">
        <f>IF(LEN($F108)=18,IF(MID("10X98765432",MOD(SUMPRODUCT(VALUE(MID($F108,ROW(CODE!$A$1:$A$17),1)),CODE!$A$1:$A$17),11)+1,1)=RIGHT($F108,1),"身份证号正确","身份证号错误"),IF(LEN($F108)=0,"","长度错误"))</f>
        <v/>
      </c>
      <c r="K108" s="3" t="str">
        <f>IF(LEN($I108)=18,IF(MID("10X98765432",MOD(SUMPRODUCT(VALUE(MID($I108,ROW(CODE!$A$1:$A$17),1)),CODE!$A$1:$A$17),11)+1,1)=RIGHT($I108,1),"身份证号正确","身份证号错误"),IF(LEN($I108)=0,"","长度错误"))</f>
        <v/>
      </c>
    </row>
    <row r="109" spans="10:11" x14ac:dyDescent="0.25">
      <c r="J109" s="3" t="str">
        <f>IF(LEN($F109)=18,IF(MID("10X98765432",MOD(SUMPRODUCT(VALUE(MID($F109,ROW(CODE!$A$1:$A$17),1)),CODE!$A$1:$A$17),11)+1,1)=RIGHT($F109,1),"身份证号正确","身份证号错误"),IF(LEN($F109)=0,"","长度错误"))</f>
        <v/>
      </c>
      <c r="K109" s="3" t="str">
        <f>IF(LEN($I109)=18,IF(MID("10X98765432",MOD(SUMPRODUCT(VALUE(MID($I109,ROW(CODE!$A$1:$A$17),1)),CODE!$A$1:$A$17),11)+1,1)=RIGHT($I109,1),"身份证号正确","身份证号错误"),IF(LEN($I109)=0,"","长度错误"))</f>
        <v/>
      </c>
    </row>
    <row r="110" spans="10:11" x14ac:dyDescent="0.25">
      <c r="J110" s="3" t="str">
        <f>IF(LEN($F110)=18,IF(MID("10X98765432",MOD(SUMPRODUCT(VALUE(MID($F110,ROW(CODE!$A$1:$A$17),1)),CODE!$A$1:$A$17),11)+1,1)=RIGHT($F110,1),"身份证号正确","身份证号错误"),IF(LEN($F110)=0,"","长度错误"))</f>
        <v/>
      </c>
      <c r="K110" s="3" t="str">
        <f>IF(LEN($I110)=18,IF(MID("10X98765432",MOD(SUMPRODUCT(VALUE(MID($I110,ROW(CODE!$A$1:$A$17),1)),CODE!$A$1:$A$17),11)+1,1)=RIGHT($I110,1),"身份证号正确","身份证号错误"),IF(LEN($I110)=0,"","长度错误"))</f>
        <v/>
      </c>
    </row>
    <row r="111" spans="10:11" x14ac:dyDescent="0.25">
      <c r="J111" s="3" t="str">
        <f>IF(LEN($F111)=18,IF(MID("10X98765432",MOD(SUMPRODUCT(VALUE(MID($F111,ROW(CODE!$A$1:$A$17),1)),CODE!$A$1:$A$17),11)+1,1)=RIGHT($F111,1),"身份证号正确","身份证号错误"),IF(LEN($F111)=0,"","长度错误"))</f>
        <v/>
      </c>
      <c r="K111" s="3" t="str">
        <f>IF(LEN($I111)=18,IF(MID("10X98765432",MOD(SUMPRODUCT(VALUE(MID($I111,ROW(CODE!$A$1:$A$17),1)),CODE!$A$1:$A$17),11)+1,1)=RIGHT($I111,1),"身份证号正确","身份证号错误"),IF(LEN($I111)=0,"","长度错误"))</f>
        <v/>
      </c>
    </row>
    <row r="112" spans="10:11" x14ac:dyDescent="0.25">
      <c r="J112" s="3" t="str">
        <f>IF(LEN($F112)=18,IF(MID("10X98765432",MOD(SUMPRODUCT(VALUE(MID($F112,ROW(CODE!$A$1:$A$17),1)),CODE!$A$1:$A$17),11)+1,1)=RIGHT($F112,1),"身份证号正确","身份证号错误"),IF(LEN($F112)=0,"","长度错误"))</f>
        <v/>
      </c>
      <c r="K112" s="3" t="str">
        <f>IF(LEN($I112)=18,IF(MID("10X98765432",MOD(SUMPRODUCT(VALUE(MID($I112,ROW(CODE!$A$1:$A$17),1)),CODE!$A$1:$A$17),11)+1,1)=RIGHT($I112,1),"身份证号正确","身份证号错误"),IF(LEN($I112)=0,"","长度错误"))</f>
        <v/>
      </c>
    </row>
    <row r="113" spans="10:11" x14ac:dyDescent="0.25">
      <c r="J113" s="3" t="str">
        <f>IF(LEN($F113)=18,IF(MID("10X98765432",MOD(SUMPRODUCT(VALUE(MID($F113,ROW(CODE!$A$1:$A$17),1)),CODE!$A$1:$A$17),11)+1,1)=RIGHT($F113,1),"身份证号正确","身份证号错误"),IF(LEN($F113)=0,"","长度错误"))</f>
        <v/>
      </c>
      <c r="K113" s="3" t="str">
        <f>IF(LEN($I113)=18,IF(MID("10X98765432",MOD(SUMPRODUCT(VALUE(MID($I113,ROW(CODE!$A$1:$A$17),1)),CODE!$A$1:$A$17),11)+1,1)=RIGHT($I113,1),"身份证号正确","身份证号错误"),IF(LEN($I113)=0,"","长度错误"))</f>
        <v/>
      </c>
    </row>
    <row r="114" spans="10:11" x14ac:dyDescent="0.25">
      <c r="J114" s="3" t="str">
        <f>IF(LEN($F114)=18,IF(MID("10X98765432",MOD(SUMPRODUCT(VALUE(MID($F114,ROW(CODE!$A$1:$A$17),1)),CODE!$A$1:$A$17),11)+1,1)=RIGHT($F114,1),"身份证号正确","身份证号错误"),IF(LEN($F114)=0,"","长度错误"))</f>
        <v/>
      </c>
      <c r="K114" s="3" t="str">
        <f>IF(LEN($I114)=18,IF(MID("10X98765432",MOD(SUMPRODUCT(VALUE(MID($I114,ROW(CODE!$A$1:$A$17),1)),CODE!$A$1:$A$17),11)+1,1)=RIGHT($I114,1),"身份证号正确","身份证号错误"),IF(LEN($I114)=0,"","长度错误"))</f>
        <v/>
      </c>
    </row>
    <row r="115" spans="10:11" x14ac:dyDescent="0.25">
      <c r="J115" s="3" t="str">
        <f>IF(LEN($F115)=18,IF(MID("10X98765432",MOD(SUMPRODUCT(VALUE(MID($F115,ROW(CODE!$A$1:$A$17),1)),CODE!$A$1:$A$17),11)+1,1)=RIGHT($F115,1),"身份证号正确","身份证号错误"),IF(LEN($F115)=0,"","长度错误"))</f>
        <v/>
      </c>
      <c r="K115" s="3" t="str">
        <f>IF(LEN($I115)=18,IF(MID("10X98765432",MOD(SUMPRODUCT(VALUE(MID($I115,ROW(CODE!$A$1:$A$17),1)),CODE!$A$1:$A$17),11)+1,1)=RIGHT($I115,1),"身份证号正确","身份证号错误"),IF(LEN($I115)=0,"","长度错误"))</f>
        <v/>
      </c>
    </row>
    <row r="116" spans="10:11" x14ac:dyDescent="0.25">
      <c r="J116" s="3" t="str">
        <f>IF(LEN($F116)=18,IF(MID("10X98765432",MOD(SUMPRODUCT(VALUE(MID($F116,ROW(CODE!$A$1:$A$17),1)),CODE!$A$1:$A$17),11)+1,1)=RIGHT($F116,1),"身份证号正确","身份证号错误"),IF(LEN($F116)=0,"","长度错误"))</f>
        <v/>
      </c>
      <c r="K116" s="3" t="str">
        <f>IF(LEN($I116)=18,IF(MID("10X98765432",MOD(SUMPRODUCT(VALUE(MID($I116,ROW(CODE!$A$1:$A$17),1)),CODE!$A$1:$A$17),11)+1,1)=RIGHT($I116,1),"身份证号正确","身份证号错误"),IF(LEN($I116)=0,"","长度错误"))</f>
        <v/>
      </c>
    </row>
    <row r="117" spans="10:11" x14ac:dyDescent="0.25">
      <c r="J117" s="3" t="str">
        <f>IF(LEN($F117)=18,IF(MID("10X98765432",MOD(SUMPRODUCT(VALUE(MID($F117,ROW(CODE!$A$1:$A$17),1)),CODE!$A$1:$A$17),11)+1,1)=RIGHT($F117,1),"身份证号正确","身份证号错误"),IF(LEN($F117)=0,"","长度错误"))</f>
        <v/>
      </c>
      <c r="K117" s="3" t="str">
        <f>IF(LEN($I117)=18,IF(MID("10X98765432",MOD(SUMPRODUCT(VALUE(MID($I117,ROW(CODE!$A$1:$A$17),1)),CODE!$A$1:$A$17),11)+1,1)=RIGHT($I117,1),"身份证号正确","身份证号错误"),IF(LEN($I117)=0,"","长度错误"))</f>
        <v/>
      </c>
    </row>
    <row r="118" spans="10:11" x14ac:dyDescent="0.25">
      <c r="J118" s="3" t="str">
        <f>IF(LEN($F118)=18,IF(MID("10X98765432",MOD(SUMPRODUCT(VALUE(MID($F118,ROW(CODE!$A$1:$A$17),1)),CODE!$A$1:$A$17),11)+1,1)=RIGHT($F118,1),"身份证号正确","身份证号错误"),IF(LEN($F118)=0,"","长度错误"))</f>
        <v/>
      </c>
      <c r="K118" s="3" t="str">
        <f>IF(LEN($I118)=18,IF(MID("10X98765432",MOD(SUMPRODUCT(VALUE(MID($I118,ROW(CODE!$A$1:$A$17),1)),CODE!$A$1:$A$17),11)+1,1)=RIGHT($I118,1),"身份证号正确","身份证号错误"),IF(LEN($I118)=0,"","长度错误"))</f>
        <v/>
      </c>
    </row>
    <row r="119" spans="10:11" x14ac:dyDescent="0.25">
      <c r="J119" s="3" t="str">
        <f>IF(LEN($F119)=18,IF(MID("10X98765432",MOD(SUMPRODUCT(VALUE(MID($F119,ROW(CODE!$A$1:$A$17),1)),CODE!$A$1:$A$17),11)+1,1)=RIGHT($F119,1),"身份证号正确","身份证号错误"),IF(LEN($F119)=0,"","长度错误"))</f>
        <v/>
      </c>
      <c r="K119" s="3" t="str">
        <f>IF(LEN($I119)=18,IF(MID("10X98765432",MOD(SUMPRODUCT(VALUE(MID($I119,ROW(CODE!$A$1:$A$17),1)),CODE!$A$1:$A$17),11)+1,1)=RIGHT($I119,1),"身份证号正确","身份证号错误"),IF(LEN($I119)=0,"","长度错误"))</f>
        <v/>
      </c>
    </row>
    <row r="120" spans="10:11" x14ac:dyDescent="0.25">
      <c r="J120" s="3" t="str">
        <f>IF(LEN($F120)=18,IF(MID("10X98765432",MOD(SUMPRODUCT(VALUE(MID($F120,ROW(CODE!$A$1:$A$17),1)),CODE!$A$1:$A$17),11)+1,1)=RIGHT($F120,1),"身份证号正确","身份证号错误"),IF(LEN($F120)=0,"","长度错误"))</f>
        <v/>
      </c>
      <c r="K120" s="3" t="str">
        <f>IF(LEN($I120)=18,IF(MID("10X98765432",MOD(SUMPRODUCT(VALUE(MID($I120,ROW(CODE!$A$1:$A$17),1)),CODE!$A$1:$A$17),11)+1,1)=RIGHT($I120,1),"身份证号正确","身份证号错误"),IF(LEN($I120)=0,"","长度错误"))</f>
        <v/>
      </c>
    </row>
    <row r="121" spans="10:11" x14ac:dyDescent="0.25">
      <c r="J121" s="3" t="str">
        <f>IF(LEN($F121)=18,IF(MID("10X98765432",MOD(SUMPRODUCT(VALUE(MID($F121,ROW(CODE!$A$1:$A$17),1)),CODE!$A$1:$A$17),11)+1,1)=RIGHT($F121,1),"身份证号正确","身份证号错误"),IF(LEN($F121)=0,"","长度错误"))</f>
        <v/>
      </c>
      <c r="K121" s="3" t="str">
        <f>IF(LEN($I121)=18,IF(MID("10X98765432",MOD(SUMPRODUCT(VALUE(MID($I121,ROW(CODE!$A$1:$A$17),1)),CODE!$A$1:$A$17),11)+1,1)=RIGHT($I121,1),"身份证号正确","身份证号错误"),IF(LEN($I121)=0,"","长度错误"))</f>
        <v/>
      </c>
    </row>
    <row r="122" spans="10:11" x14ac:dyDescent="0.25">
      <c r="J122" s="3" t="str">
        <f>IF(LEN($F122)=18,IF(MID("10X98765432",MOD(SUMPRODUCT(VALUE(MID($F122,ROW(CODE!$A$1:$A$17),1)),CODE!$A$1:$A$17),11)+1,1)=RIGHT($F122,1),"身份证号正确","身份证号错误"),IF(LEN($F122)=0,"","长度错误"))</f>
        <v/>
      </c>
      <c r="K122" s="3" t="str">
        <f>IF(LEN($I122)=18,IF(MID("10X98765432",MOD(SUMPRODUCT(VALUE(MID($I122,ROW(CODE!$A$1:$A$17),1)),CODE!$A$1:$A$17),11)+1,1)=RIGHT($I122,1),"身份证号正确","身份证号错误"),IF(LEN($I122)=0,"","长度错误"))</f>
        <v/>
      </c>
    </row>
    <row r="123" spans="10:11" x14ac:dyDescent="0.25">
      <c r="J123" s="3" t="str">
        <f>IF(LEN($F123)=18,IF(MID("10X98765432",MOD(SUMPRODUCT(VALUE(MID($F123,ROW(CODE!$A$1:$A$17),1)),CODE!$A$1:$A$17),11)+1,1)=RIGHT($F123,1),"身份证号正确","身份证号错误"),IF(LEN($F123)=0,"","长度错误"))</f>
        <v/>
      </c>
      <c r="K123" s="3" t="str">
        <f>IF(LEN($I123)=18,IF(MID("10X98765432",MOD(SUMPRODUCT(VALUE(MID($I123,ROW(CODE!$A$1:$A$17),1)),CODE!$A$1:$A$17),11)+1,1)=RIGHT($I123,1),"身份证号正确","身份证号错误"),IF(LEN($I123)=0,"","长度错误"))</f>
        <v/>
      </c>
    </row>
    <row r="124" spans="10:11" x14ac:dyDescent="0.25">
      <c r="J124" s="3" t="str">
        <f>IF(LEN($F124)=18,IF(MID("10X98765432",MOD(SUMPRODUCT(VALUE(MID($F124,ROW(CODE!$A$1:$A$17),1)),CODE!$A$1:$A$17),11)+1,1)=RIGHT($F124,1),"身份证号正确","身份证号错误"),IF(LEN($F124)=0,"","长度错误"))</f>
        <v/>
      </c>
      <c r="K124" s="3" t="str">
        <f>IF(LEN($I124)=18,IF(MID("10X98765432",MOD(SUMPRODUCT(VALUE(MID($I124,ROW(CODE!$A$1:$A$17),1)),CODE!$A$1:$A$17),11)+1,1)=RIGHT($I124,1),"身份证号正确","身份证号错误"),IF(LEN($I124)=0,"","长度错误"))</f>
        <v/>
      </c>
    </row>
    <row r="125" spans="10:11" x14ac:dyDescent="0.25">
      <c r="J125" s="3" t="str">
        <f>IF(LEN($F125)=18,IF(MID("10X98765432",MOD(SUMPRODUCT(VALUE(MID($F125,ROW(CODE!$A$1:$A$17),1)),CODE!$A$1:$A$17),11)+1,1)=RIGHT($F125,1),"身份证号正确","身份证号错误"),IF(LEN($F125)=0,"","长度错误"))</f>
        <v/>
      </c>
      <c r="K125" s="3" t="str">
        <f>IF(LEN($I125)=18,IF(MID("10X98765432",MOD(SUMPRODUCT(VALUE(MID($I125,ROW(CODE!$A$1:$A$17),1)),CODE!$A$1:$A$17),11)+1,1)=RIGHT($I125,1),"身份证号正确","身份证号错误"),IF(LEN($I125)=0,"","长度错误"))</f>
        <v/>
      </c>
    </row>
    <row r="126" spans="10:11" x14ac:dyDescent="0.25">
      <c r="J126" s="3" t="str">
        <f>IF(LEN($F126)=18,IF(MID("10X98765432",MOD(SUMPRODUCT(VALUE(MID($F126,ROW(CODE!$A$1:$A$17),1)),CODE!$A$1:$A$17),11)+1,1)=RIGHT($F126,1),"身份证号正确","身份证号错误"),IF(LEN($F126)=0,"","长度错误"))</f>
        <v/>
      </c>
      <c r="K126" s="3" t="str">
        <f>IF(LEN($I126)=18,IF(MID("10X98765432",MOD(SUMPRODUCT(VALUE(MID($I126,ROW(CODE!$A$1:$A$17),1)),CODE!$A$1:$A$17),11)+1,1)=RIGHT($I126,1),"身份证号正确","身份证号错误"),IF(LEN($I126)=0,"","长度错误"))</f>
        <v/>
      </c>
    </row>
    <row r="127" spans="10:11" x14ac:dyDescent="0.25">
      <c r="J127" s="3" t="str">
        <f>IF(LEN($F127)=18,IF(MID("10X98765432",MOD(SUMPRODUCT(VALUE(MID($F127,ROW(CODE!$A$1:$A$17),1)),CODE!$A$1:$A$17),11)+1,1)=RIGHT($F127,1),"身份证号正确","身份证号错误"),IF(LEN($F127)=0,"","长度错误"))</f>
        <v/>
      </c>
      <c r="K127" s="3" t="str">
        <f>IF(LEN($I127)=18,IF(MID("10X98765432",MOD(SUMPRODUCT(VALUE(MID($I127,ROW(CODE!$A$1:$A$17),1)),CODE!$A$1:$A$17),11)+1,1)=RIGHT($I127,1),"身份证号正确","身份证号错误"),IF(LEN($I127)=0,"","长度错误"))</f>
        <v/>
      </c>
    </row>
    <row r="128" spans="10:11" x14ac:dyDescent="0.25">
      <c r="J128" s="3" t="str">
        <f>IF(LEN($F128)=18,IF(MID("10X98765432",MOD(SUMPRODUCT(VALUE(MID($F128,ROW(CODE!$A$1:$A$17),1)),CODE!$A$1:$A$17),11)+1,1)=RIGHT($F128,1),"身份证号正确","身份证号错误"),IF(LEN($F128)=0,"","长度错误"))</f>
        <v/>
      </c>
      <c r="K128" s="3" t="str">
        <f>IF(LEN($I128)=18,IF(MID("10X98765432",MOD(SUMPRODUCT(VALUE(MID($I128,ROW(CODE!$A$1:$A$17),1)),CODE!$A$1:$A$17),11)+1,1)=RIGHT($I128,1),"身份证号正确","身份证号错误"),IF(LEN($I128)=0,"","长度错误"))</f>
        <v/>
      </c>
    </row>
    <row r="129" spans="10:11" x14ac:dyDescent="0.25">
      <c r="J129" s="3" t="str">
        <f>IF(LEN($F129)=18,IF(MID("10X98765432",MOD(SUMPRODUCT(VALUE(MID($F129,ROW(CODE!$A$1:$A$17),1)),CODE!$A$1:$A$17),11)+1,1)=RIGHT($F129,1),"身份证号正确","身份证号错误"),IF(LEN($F129)=0,"","长度错误"))</f>
        <v/>
      </c>
      <c r="K129" s="3" t="str">
        <f>IF(LEN($I129)=18,IF(MID("10X98765432",MOD(SUMPRODUCT(VALUE(MID($I129,ROW(CODE!$A$1:$A$17),1)),CODE!$A$1:$A$17),11)+1,1)=RIGHT($I129,1),"身份证号正确","身份证号错误"),IF(LEN($I129)=0,"","长度错误"))</f>
        <v/>
      </c>
    </row>
    <row r="130" spans="10:11" x14ac:dyDescent="0.25">
      <c r="J130" s="3" t="str">
        <f>IF(LEN($F130)=18,IF(MID("10X98765432",MOD(SUMPRODUCT(VALUE(MID($F130,ROW(CODE!$A$1:$A$17),1)),CODE!$A$1:$A$17),11)+1,1)=RIGHT($F130,1),"身份证号正确","身份证号错误"),IF(LEN($F130)=0,"","长度错误"))</f>
        <v/>
      </c>
      <c r="K130" s="3" t="str">
        <f>IF(LEN($I130)=18,IF(MID("10X98765432",MOD(SUMPRODUCT(VALUE(MID($I130,ROW(CODE!$A$1:$A$17),1)),CODE!$A$1:$A$17),11)+1,1)=RIGHT($I130,1),"身份证号正确","身份证号错误"),IF(LEN($I130)=0,"","长度错误"))</f>
        <v/>
      </c>
    </row>
    <row r="131" spans="10:11" x14ac:dyDescent="0.25">
      <c r="J131" s="3" t="str">
        <f>IF(LEN($F131)=18,IF(MID("10X98765432",MOD(SUMPRODUCT(VALUE(MID($F131,ROW(CODE!$A$1:$A$17),1)),CODE!$A$1:$A$17),11)+1,1)=RIGHT($F131,1),"身份证号正确","身份证号错误"),IF(LEN($F131)=0,"","长度错误"))</f>
        <v/>
      </c>
      <c r="K131" s="3" t="str">
        <f>IF(LEN($I131)=18,IF(MID("10X98765432",MOD(SUMPRODUCT(VALUE(MID($I131,ROW(CODE!$A$1:$A$17),1)),CODE!$A$1:$A$17),11)+1,1)=RIGHT($I131,1),"身份证号正确","身份证号错误"),IF(LEN($I131)=0,"","长度错误"))</f>
        <v/>
      </c>
    </row>
    <row r="132" spans="10:11" x14ac:dyDescent="0.25">
      <c r="J132" s="3" t="str">
        <f>IF(LEN($F132)=18,IF(MID("10X98765432",MOD(SUMPRODUCT(VALUE(MID($F132,ROW(CODE!$A$1:$A$17),1)),CODE!$A$1:$A$17),11)+1,1)=RIGHT($F132,1),"身份证号正确","身份证号错误"),IF(LEN($F132)=0,"","长度错误"))</f>
        <v/>
      </c>
      <c r="K132" s="3" t="str">
        <f>IF(LEN($I132)=18,IF(MID("10X98765432",MOD(SUMPRODUCT(VALUE(MID($I132,ROW(CODE!$A$1:$A$17),1)),CODE!$A$1:$A$17),11)+1,1)=RIGHT($I132,1),"身份证号正确","身份证号错误"),IF(LEN($I132)=0,"","长度错误"))</f>
        <v/>
      </c>
    </row>
    <row r="133" spans="10:11" x14ac:dyDescent="0.25">
      <c r="J133" s="3" t="str">
        <f>IF(LEN($F133)=18,IF(MID("10X98765432",MOD(SUMPRODUCT(VALUE(MID($F133,ROW(CODE!$A$1:$A$17),1)),CODE!$A$1:$A$17),11)+1,1)=RIGHT($F133,1),"身份证号正确","身份证号错误"),IF(LEN($F133)=0,"","长度错误"))</f>
        <v/>
      </c>
      <c r="K133" s="3" t="str">
        <f>IF(LEN($I133)=18,IF(MID("10X98765432",MOD(SUMPRODUCT(VALUE(MID($I133,ROW(CODE!$A$1:$A$17),1)),CODE!$A$1:$A$17),11)+1,1)=RIGHT($I133,1),"身份证号正确","身份证号错误"),IF(LEN($I133)=0,"","长度错误"))</f>
        <v/>
      </c>
    </row>
    <row r="134" spans="10:11" x14ac:dyDescent="0.25">
      <c r="J134" s="3" t="str">
        <f>IF(LEN($F134)=18,IF(MID("10X98765432",MOD(SUMPRODUCT(VALUE(MID($F134,ROW(CODE!$A$1:$A$17),1)),CODE!$A$1:$A$17),11)+1,1)=RIGHT($F134,1),"身份证号正确","身份证号错误"),IF(LEN($F134)=0,"","长度错误"))</f>
        <v/>
      </c>
      <c r="K134" s="3" t="str">
        <f>IF(LEN($I134)=18,IF(MID("10X98765432",MOD(SUMPRODUCT(VALUE(MID($I134,ROW(CODE!$A$1:$A$17),1)),CODE!$A$1:$A$17),11)+1,1)=RIGHT($I134,1),"身份证号正确","身份证号错误"),IF(LEN($I134)=0,"","长度错误"))</f>
        <v/>
      </c>
    </row>
    <row r="135" spans="10:11" x14ac:dyDescent="0.25">
      <c r="J135" s="3" t="str">
        <f>IF(LEN($F135)=18,IF(MID("10X98765432",MOD(SUMPRODUCT(VALUE(MID($F135,ROW(CODE!$A$1:$A$17),1)),CODE!$A$1:$A$17),11)+1,1)=RIGHT($F135,1),"身份证号正确","身份证号错误"),IF(LEN($F135)=0,"","长度错误"))</f>
        <v/>
      </c>
      <c r="K135" s="3" t="str">
        <f>IF(LEN($I135)=18,IF(MID("10X98765432",MOD(SUMPRODUCT(VALUE(MID($I135,ROW(CODE!$A$1:$A$17),1)),CODE!$A$1:$A$17),11)+1,1)=RIGHT($I135,1),"身份证号正确","身份证号错误"),IF(LEN($I135)=0,"","长度错误"))</f>
        <v/>
      </c>
    </row>
    <row r="136" spans="10:11" x14ac:dyDescent="0.25">
      <c r="J136" s="3" t="str">
        <f>IF(LEN($F136)=18,IF(MID("10X98765432",MOD(SUMPRODUCT(VALUE(MID($F136,ROW(CODE!$A$1:$A$17),1)),CODE!$A$1:$A$17),11)+1,1)=RIGHT($F136,1),"身份证号正确","身份证号错误"),IF(LEN($F136)=0,"","长度错误"))</f>
        <v/>
      </c>
      <c r="K136" s="3" t="str">
        <f>IF(LEN($I136)=18,IF(MID("10X98765432",MOD(SUMPRODUCT(VALUE(MID($I136,ROW(CODE!$A$1:$A$17),1)),CODE!$A$1:$A$17),11)+1,1)=RIGHT($I136,1),"身份证号正确","身份证号错误"),IF(LEN($I136)=0,"","长度错误"))</f>
        <v/>
      </c>
    </row>
    <row r="137" spans="10:11" x14ac:dyDescent="0.25">
      <c r="J137" s="3" t="str">
        <f>IF(LEN($F137)=18,IF(MID("10X98765432",MOD(SUMPRODUCT(VALUE(MID($F137,ROW(CODE!$A$1:$A$17),1)),CODE!$A$1:$A$17),11)+1,1)=RIGHT($F137,1),"身份证号正确","身份证号错误"),IF(LEN($F137)=0,"","长度错误"))</f>
        <v/>
      </c>
      <c r="K137" s="3" t="str">
        <f>IF(LEN($I137)=18,IF(MID("10X98765432",MOD(SUMPRODUCT(VALUE(MID($I137,ROW(CODE!$A$1:$A$17),1)),CODE!$A$1:$A$17),11)+1,1)=RIGHT($I137,1),"身份证号正确","身份证号错误"),IF(LEN($I137)=0,"","长度错误"))</f>
        <v/>
      </c>
    </row>
    <row r="138" spans="10:11" x14ac:dyDescent="0.25">
      <c r="J138" s="3" t="str">
        <f>IF(LEN($F138)=18,IF(MID("10X98765432",MOD(SUMPRODUCT(VALUE(MID($F138,ROW(CODE!$A$1:$A$17),1)),CODE!$A$1:$A$17),11)+1,1)=RIGHT($F138,1),"身份证号正确","身份证号错误"),IF(LEN($F138)=0,"","长度错误"))</f>
        <v/>
      </c>
      <c r="K138" s="3" t="str">
        <f>IF(LEN($I138)=18,IF(MID("10X98765432",MOD(SUMPRODUCT(VALUE(MID($I138,ROW(CODE!$A$1:$A$17),1)),CODE!$A$1:$A$17),11)+1,1)=RIGHT($I138,1),"身份证号正确","身份证号错误"),IF(LEN($I138)=0,"","长度错误"))</f>
        <v/>
      </c>
    </row>
    <row r="139" spans="10:11" x14ac:dyDescent="0.25">
      <c r="J139" s="3" t="str">
        <f>IF(LEN($F139)=18,IF(MID("10X98765432",MOD(SUMPRODUCT(VALUE(MID($F139,ROW(CODE!$A$1:$A$17),1)),CODE!$A$1:$A$17),11)+1,1)=RIGHT($F139,1),"身份证号正确","身份证号错误"),IF(LEN($F139)=0,"","长度错误"))</f>
        <v/>
      </c>
      <c r="K139" s="3" t="str">
        <f>IF(LEN($I139)=18,IF(MID("10X98765432",MOD(SUMPRODUCT(VALUE(MID($I139,ROW(CODE!$A$1:$A$17),1)),CODE!$A$1:$A$17),11)+1,1)=RIGHT($I139,1),"身份证号正确","身份证号错误"),IF(LEN($I139)=0,"","长度错误"))</f>
        <v/>
      </c>
    </row>
    <row r="140" spans="10:11" x14ac:dyDescent="0.25">
      <c r="J140" s="3" t="str">
        <f>IF(LEN($F140)=18,IF(MID("10X98765432",MOD(SUMPRODUCT(VALUE(MID($F140,ROW(CODE!$A$1:$A$17),1)),CODE!$A$1:$A$17),11)+1,1)=RIGHT($F140,1),"身份证号正确","身份证号错误"),IF(LEN($F140)=0,"","长度错误"))</f>
        <v/>
      </c>
      <c r="K140" s="3" t="str">
        <f>IF(LEN($I140)=18,IF(MID("10X98765432",MOD(SUMPRODUCT(VALUE(MID($I140,ROW(CODE!$A$1:$A$17),1)),CODE!$A$1:$A$17),11)+1,1)=RIGHT($I140,1),"身份证号正确","身份证号错误"),IF(LEN($I140)=0,"","长度错误"))</f>
        <v/>
      </c>
    </row>
    <row r="141" spans="10:11" x14ac:dyDescent="0.25">
      <c r="J141" s="3" t="str">
        <f>IF(LEN($F141)=18,IF(MID("10X98765432",MOD(SUMPRODUCT(VALUE(MID($F141,ROW(CODE!$A$1:$A$17),1)),CODE!$A$1:$A$17),11)+1,1)=RIGHT($F141,1),"身份证号正确","身份证号错误"),IF(LEN($F141)=0,"","长度错误"))</f>
        <v/>
      </c>
      <c r="K141" s="3" t="str">
        <f>IF(LEN($I141)=18,IF(MID("10X98765432",MOD(SUMPRODUCT(VALUE(MID($I141,ROW(CODE!$A$1:$A$17),1)),CODE!$A$1:$A$17),11)+1,1)=RIGHT($I141,1),"身份证号正确","身份证号错误"),IF(LEN($I141)=0,"","长度错误"))</f>
        <v/>
      </c>
    </row>
    <row r="142" spans="10:11" x14ac:dyDescent="0.25">
      <c r="J142" s="3" t="str">
        <f>IF(LEN($F142)=18,IF(MID("10X98765432",MOD(SUMPRODUCT(VALUE(MID($F142,ROW(CODE!$A$1:$A$17),1)),CODE!$A$1:$A$17),11)+1,1)=RIGHT($F142,1),"身份证号正确","身份证号错误"),IF(LEN($F142)=0,"","长度错误"))</f>
        <v/>
      </c>
      <c r="K142" s="3" t="str">
        <f>IF(LEN($I142)=18,IF(MID("10X98765432",MOD(SUMPRODUCT(VALUE(MID($I142,ROW(CODE!$A$1:$A$17),1)),CODE!$A$1:$A$17),11)+1,1)=RIGHT($I142,1),"身份证号正确","身份证号错误"),IF(LEN($I142)=0,"","长度错误"))</f>
        <v/>
      </c>
    </row>
    <row r="143" spans="10:11" x14ac:dyDescent="0.25">
      <c r="J143" s="3" t="str">
        <f>IF(LEN($F143)=18,IF(MID("10X98765432",MOD(SUMPRODUCT(VALUE(MID($F143,ROW(CODE!$A$1:$A$17),1)),CODE!$A$1:$A$17),11)+1,1)=RIGHT($F143,1),"身份证号正确","身份证号错误"),IF(LEN($F143)=0,"","长度错误"))</f>
        <v/>
      </c>
      <c r="K143" s="3" t="str">
        <f>IF(LEN($I143)=18,IF(MID("10X98765432",MOD(SUMPRODUCT(VALUE(MID($I143,ROW(CODE!$A$1:$A$17),1)),CODE!$A$1:$A$17),11)+1,1)=RIGHT($I143,1),"身份证号正确","身份证号错误"),IF(LEN($I143)=0,"","长度错误"))</f>
        <v/>
      </c>
    </row>
    <row r="144" spans="10:11" x14ac:dyDescent="0.25">
      <c r="J144" s="3" t="str">
        <f>IF(LEN($F144)=18,IF(MID("10X98765432",MOD(SUMPRODUCT(VALUE(MID($F144,ROW(CODE!$A$1:$A$17),1)),CODE!$A$1:$A$17),11)+1,1)=RIGHT($F144,1),"身份证号正确","身份证号错误"),IF(LEN($F144)=0,"","长度错误"))</f>
        <v/>
      </c>
      <c r="K144" s="3" t="str">
        <f>IF(LEN($I144)=18,IF(MID("10X98765432",MOD(SUMPRODUCT(VALUE(MID($I144,ROW(CODE!$A$1:$A$17),1)),CODE!$A$1:$A$17),11)+1,1)=RIGHT($I144,1),"身份证号正确","身份证号错误"),IF(LEN($I144)=0,"","长度错误"))</f>
        <v/>
      </c>
    </row>
    <row r="145" spans="10:11" x14ac:dyDescent="0.25">
      <c r="J145" s="3" t="str">
        <f>IF(LEN($F145)=18,IF(MID("10X98765432",MOD(SUMPRODUCT(VALUE(MID($F145,ROW(CODE!$A$1:$A$17),1)),CODE!$A$1:$A$17),11)+1,1)=RIGHT($F145,1),"身份证号正确","身份证号错误"),IF(LEN($F145)=0,"","长度错误"))</f>
        <v/>
      </c>
      <c r="K145" s="3" t="str">
        <f>IF(LEN($I145)=18,IF(MID("10X98765432",MOD(SUMPRODUCT(VALUE(MID($I145,ROW(CODE!$A$1:$A$17),1)),CODE!$A$1:$A$17),11)+1,1)=RIGHT($I145,1),"身份证号正确","身份证号错误"),IF(LEN($I145)=0,"","长度错误"))</f>
        <v/>
      </c>
    </row>
    <row r="146" spans="10:11" x14ac:dyDescent="0.25">
      <c r="J146" s="3" t="str">
        <f>IF(LEN($F146)=18,IF(MID("10X98765432",MOD(SUMPRODUCT(VALUE(MID($F146,ROW(CODE!$A$1:$A$17),1)),CODE!$A$1:$A$17),11)+1,1)=RIGHT($F146,1),"身份证号正确","身份证号错误"),IF(LEN($F146)=0,"","长度错误"))</f>
        <v/>
      </c>
      <c r="K146" s="3" t="str">
        <f>IF(LEN($I146)=18,IF(MID("10X98765432",MOD(SUMPRODUCT(VALUE(MID($I146,ROW(CODE!$A$1:$A$17),1)),CODE!$A$1:$A$17),11)+1,1)=RIGHT($I146,1),"身份证号正确","身份证号错误"),IF(LEN($I146)=0,"","长度错误"))</f>
        <v/>
      </c>
    </row>
    <row r="147" spans="10:11" x14ac:dyDescent="0.25">
      <c r="J147" s="3" t="str">
        <f>IF(LEN($F147)=18,IF(MID("10X98765432",MOD(SUMPRODUCT(VALUE(MID($F147,ROW(CODE!$A$1:$A$17),1)),CODE!$A$1:$A$17),11)+1,1)=RIGHT($F147,1),"身份证号正确","身份证号错误"),IF(LEN($F147)=0,"","长度错误"))</f>
        <v/>
      </c>
      <c r="K147" s="3" t="str">
        <f>IF(LEN($I147)=18,IF(MID("10X98765432",MOD(SUMPRODUCT(VALUE(MID($I147,ROW(CODE!$A$1:$A$17),1)),CODE!$A$1:$A$17),11)+1,1)=RIGHT($I147,1),"身份证号正确","身份证号错误"),IF(LEN($I147)=0,"","长度错误"))</f>
        <v/>
      </c>
    </row>
    <row r="148" spans="10:11" x14ac:dyDescent="0.25">
      <c r="J148" s="3" t="str">
        <f>IF(LEN($F148)=18,IF(MID("10X98765432",MOD(SUMPRODUCT(VALUE(MID($F148,ROW(CODE!$A$1:$A$17),1)),CODE!$A$1:$A$17),11)+1,1)=RIGHT($F148,1),"身份证号正确","身份证号错误"),IF(LEN($F148)=0,"","长度错误"))</f>
        <v/>
      </c>
      <c r="K148" s="3" t="str">
        <f>IF(LEN($I148)=18,IF(MID("10X98765432",MOD(SUMPRODUCT(VALUE(MID($I148,ROW(CODE!$A$1:$A$17),1)),CODE!$A$1:$A$17),11)+1,1)=RIGHT($I148,1),"身份证号正确","身份证号错误"),IF(LEN($I148)=0,"","长度错误"))</f>
        <v/>
      </c>
    </row>
    <row r="149" spans="10:11" x14ac:dyDescent="0.25">
      <c r="J149" s="3" t="str">
        <f>IF(LEN($F149)=18,IF(MID("10X98765432",MOD(SUMPRODUCT(VALUE(MID($F149,ROW(CODE!$A$1:$A$17),1)),CODE!$A$1:$A$17),11)+1,1)=RIGHT($F149,1),"身份证号正确","身份证号错误"),IF(LEN($F149)=0,"","长度错误"))</f>
        <v/>
      </c>
      <c r="K149" s="3" t="str">
        <f>IF(LEN($I149)=18,IF(MID("10X98765432",MOD(SUMPRODUCT(VALUE(MID($I149,ROW(CODE!$A$1:$A$17),1)),CODE!$A$1:$A$17),11)+1,1)=RIGHT($I149,1),"身份证号正确","身份证号错误"),IF(LEN($I149)=0,"","长度错误"))</f>
        <v/>
      </c>
    </row>
    <row r="150" spans="10:11" x14ac:dyDescent="0.25">
      <c r="J150" s="3" t="str">
        <f>IF(LEN($F150)=18,IF(MID("10X98765432",MOD(SUMPRODUCT(VALUE(MID($F150,ROW(CODE!$A$1:$A$17),1)),CODE!$A$1:$A$17),11)+1,1)=RIGHT($F150,1),"身份证号正确","身份证号错误"),IF(LEN($F150)=0,"","长度错误"))</f>
        <v/>
      </c>
      <c r="K150" s="3" t="str">
        <f>IF(LEN($I150)=18,IF(MID("10X98765432",MOD(SUMPRODUCT(VALUE(MID($I150,ROW(CODE!$A$1:$A$17),1)),CODE!$A$1:$A$17),11)+1,1)=RIGHT($I150,1),"身份证号正确","身份证号错误"),IF(LEN($I150)=0,"","长度错误"))</f>
        <v/>
      </c>
    </row>
    <row r="151" spans="10:11" x14ac:dyDescent="0.25">
      <c r="J151" s="3" t="str">
        <f>IF(LEN($F151)=18,IF(MID("10X98765432",MOD(SUMPRODUCT(VALUE(MID($F151,ROW(CODE!$A$1:$A$17),1)),CODE!$A$1:$A$17),11)+1,1)=RIGHT($F151,1),"身份证号正确","身份证号错误"),IF(LEN($F151)=0,"","长度错误"))</f>
        <v/>
      </c>
      <c r="K151" s="3" t="str">
        <f>IF(LEN($I151)=18,IF(MID("10X98765432",MOD(SUMPRODUCT(VALUE(MID($I151,ROW(CODE!$A$1:$A$17),1)),CODE!$A$1:$A$17),11)+1,1)=RIGHT($I151,1),"身份证号正确","身份证号错误"),IF(LEN($I151)=0,"","长度错误"))</f>
        <v/>
      </c>
    </row>
    <row r="152" spans="10:11" x14ac:dyDescent="0.25">
      <c r="J152" s="3" t="str">
        <f>IF(LEN($F152)=18,IF(MID("10X98765432",MOD(SUMPRODUCT(VALUE(MID($F152,ROW(CODE!$A$1:$A$17),1)),CODE!$A$1:$A$17),11)+1,1)=RIGHT($F152,1),"身份证号正确","身份证号错误"),IF(LEN($F152)=0,"","长度错误"))</f>
        <v/>
      </c>
      <c r="K152" s="3" t="str">
        <f>IF(LEN($I152)=18,IF(MID("10X98765432",MOD(SUMPRODUCT(VALUE(MID($I152,ROW(CODE!$A$1:$A$17),1)),CODE!$A$1:$A$17),11)+1,1)=RIGHT($I152,1),"身份证号正确","身份证号错误"),IF(LEN($I152)=0,"","长度错误"))</f>
        <v/>
      </c>
    </row>
    <row r="153" spans="10:11" x14ac:dyDescent="0.25">
      <c r="J153" s="3" t="str">
        <f>IF(LEN($F153)=18,IF(MID("10X98765432",MOD(SUMPRODUCT(VALUE(MID($F153,ROW(CODE!$A$1:$A$17),1)),CODE!$A$1:$A$17),11)+1,1)=RIGHT($F153,1),"身份证号正确","身份证号错误"),IF(LEN($F153)=0,"","长度错误"))</f>
        <v/>
      </c>
      <c r="K153" s="3" t="str">
        <f>IF(LEN($I153)=18,IF(MID("10X98765432",MOD(SUMPRODUCT(VALUE(MID($I153,ROW(CODE!$A$1:$A$17),1)),CODE!$A$1:$A$17),11)+1,1)=RIGHT($I153,1),"身份证号正确","身份证号错误"),IF(LEN($I153)=0,"","长度错误"))</f>
        <v/>
      </c>
    </row>
    <row r="154" spans="10:11" x14ac:dyDescent="0.25">
      <c r="J154" s="3" t="str">
        <f>IF(LEN($F154)=18,IF(MID("10X98765432",MOD(SUMPRODUCT(VALUE(MID($F154,ROW(CODE!$A$1:$A$17),1)),CODE!$A$1:$A$17),11)+1,1)=RIGHT($F154,1),"身份证号正确","身份证号错误"),IF(LEN($F154)=0,"","长度错误"))</f>
        <v/>
      </c>
      <c r="K154" s="3" t="str">
        <f>IF(LEN($I154)=18,IF(MID("10X98765432",MOD(SUMPRODUCT(VALUE(MID($I154,ROW(CODE!$A$1:$A$17),1)),CODE!$A$1:$A$17),11)+1,1)=RIGHT($I154,1),"身份证号正确","身份证号错误"),IF(LEN($I154)=0,"","长度错误"))</f>
        <v/>
      </c>
    </row>
    <row r="155" spans="10:11" x14ac:dyDescent="0.25">
      <c r="J155" s="3" t="str">
        <f>IF(LEN($F155)=18,IF(MID("10X98765432",MOD(SUMPRODUCT(VALUE(MID($F155,ROW(CODE!$A$1:$A$17),1)),CODE!$A$1:$A$17),11)+1,1)=RIGHT($F155,1),"身份证号正确","身份证号错误"),IF(LEN($F155)=0,"","长度错误"))</f>
        <v/>
      </c>
      <c r="K155" s="3" t="str">
        <f>IF(LEN($I155)=18,IF(MID("10X98765432",MOD(SUMPRODUCT(VALUE(MID($I155,ROW(CODE!$A$1:$A$17),1)),CODE!$A$1:$A$17),11)+1,1)=RIGHT($I155,1),"身份证号正确","身份证号错误"),IF(LEN($I155)=0,"","长度错误"))</f>
        <v/>
      </c>
    </row>
    <row r="156" spans="10:11" x14ac:dyDescent="0.25">
      <c r="J156" s="3" t="str">
        <f>IF(LEN($F156)=18,IF(MID("10X98765432",MOD(SUMPRODUCT(VALUE(MID($F156,ROW(CODE!$A$1:$A$17),1)),CODE!$A$1:$A$17),11)+1,1)=RIGHT($F156,1),"身份证号正确","身份证号错误"),IF(LEN($F156)=0,"","长度错误"))</f>
        <v/>
      </c>
      <c r="K156" s="3" t="str">
        <f>IF(LEN($I156)=18,IF(MID("10X98765432",MOD(SUMPRODUCT(VALUE(MID($I156,ROW(CODE!$A$1:$A$17),1)),CODE!$A$1:$A$17),11)+1,1)=RIGHT($I156,1),"身份证号正确","身份证号错误"),IF(LEN($I156)=0,"","长度错误"))</f>
        <v/>
      </c>
    </row>
    <row r="157" spans="10:11" x14ac:dyDescent="0.25">
      <c r="J157" s="3" t="str">
        <f>IF(LEN($F157)=18,IF(MID("10X98765432",MOD(SUMPRODUCT(VALUE(MID($F157,ROW(CODE!$A$1:$A$17),1)),CODE!$A$1:$A$17),11)+1,1)=RIGHT($F157,1),"身份证号正确","身份证号错误"),IF(LEN($F157)=0,"","长度错误"))</f>
        <v/>
      </c>
      <c r="K157" s="3" t="str">
        <f>IF(LEN($I157)=18,IF(MID("10X98765432",MOD(SUMPRODUCT(VALUE(MID($I157,ROW(CODE!$A$1:$A$17),1)),CODE!$A$1:$A$17),11)+1,1)=RIGHT($I157,1),"身份证号正确","身份证号错误"),IF(LEN($I157)=0,"","长度错误"))</f>
        <v/>
      </c>
    </row>
    <row r="158" spans="10:11" x14ac:dyDescent="0.25">
      <c r="J158" s="3" t="str">
        <f>IF(LEN($F158)=18,IF(MID("10X98765432",MOD(SUMPRODUCT(VALUE(MID($F158,ROW(CODE!$A$1:$A$17),1)),CODE!$A$1:$A$17),11)+1,1)=RIGHT($F158,1),"身份证号正确","身份证号错误"),IF(LEN($F158)=0,"","长度错误"))</f>
        <v/>
      </c>
      <c r="K158" s="3" t="str">
        <f>IF(LEN($I158)=18,IF(MID("10X98765432",MOD(SUMPRODUCT(VALUE(MID($I158,ROW(CODE!$A$1:$A$17),1)),CODE!$A$1:$A$17),11)+1,1)=RIGHT($I158,1),"身份证号正确","身份证号错误"),IF(LEN($I158)=0,"","长度错误"))</f>
        <v/>
      </c>
    </row>
    <row r="159" spans="10:11" x14ac:dyDescent="0.25">
      <c r="J159" s="3" t="str">
        <f>IF(LEN($F159)=18,IF(MID("10X98765432",MOD(SUMPRODUCT(VALUE(MID($F159,ROW(CODE!$A$1:$A$17),1)),CODE!$A$1:$A$17),11)+1,1)=RIGHT($F159,1),"身份证号正确","身份证号错误"),IF(LEN($F159)=0,"","长度错误"))</f>
        <v/>
      </c>
      <c r="K159" s="3" t="str">
        <f>IF(LEN($I159)=18,IF(MID("10X98765432",MOD(SUMPRODUCT(VALUE(MID($I159,ROW(CODE!$A$1:$A$17),1)),CODE!$A$1:$A$17),11)+1,1)=RIGHT($I159,1),"身份证号正确","身份证号错误"),IF(LEN($I159)=0,"","长度错误"))</f>
        <v/>
      </c>
    </row>
    <row r="160" spans="10:11" x14ac:dyDescent="0.25">
      <c r="J160" s="3" t="str">
        <f>IF(LEN($F160)=18,IF(MID("10X98765432",MOD(SUMPRODUCT(VALUE(MID($F160,ROW(CODE!$A$1:$A$17),1)),CODE!$A$1:$A$17),11)+1,1)=RIGHT($F160,1),"身份证号正确","身份证号错误"),IF(LEN($F160)=0,"","长度错误"))</f>
        <v/>
      </c>
      <c r="K160" s="3" t="str">
        <f>IF(LEN($I160)=18,IF(MID("10X98765432",MOD(SUMPRODUCT(VALUE(MID($I160,ROW(CODE!$A$1:$A$17),1)),CODE!$A$1:$A$17),11)+1,1)=RIGHT($I160,1),"身份证号正确","身份证号错误"),IF(LEN($I160)=0,"","长度错误"))</f>
        <v/>
      </c>
    </row>
    <row r="161" spans="10:11" x14ac:dyDescent="0.25">
      <c r="J161" s="3" t="str">
        <f>IF(LEN($F161)=18,IF(MID("10X98765432",MOD(SUMPRODUCT(VALUE(MID($F161,ROW(CODE!$A$1:$A$17),1)),CODE!$A$1:$A$17),11)+1,1)=RIGHT($F161,1),"身份证号正确","身份证号错误"),IF(LEN($F161)=0,"","长度错误"))</f>
        <v/>
      </c>
      <c r="K161" s="3" t="str">
        <f>IF(LEN($I161)=18,IF(MID("10X98765432",MOD(SUMPRODUCT(VALUE(MID($I161,ROW(CODE!$A$1:$A$17),1)),CODE!$A$1:$A$17),11)+1,1)=RIGHT($I161,1),"身份证号正确","身份证号错误"),IF(LEN($I161)=0,"","长度错误"))</f>
        <v/>
      </c>
    </row>
    <row r="162" spans="10:11" x14ac:dyDescent="0.25">
      <c r="J162" s="3" t="str">
        <f>IF(LEN($F162)=18,IF(MID("10X98765432",MOD(SUMPRODUCT(VALUE(MID($F162,ROW(CODE!$A$1:$A$17),1)),CODE!$A$1:$A$17),11)+1,1)=RIGHT($F162,1),"身份证号正确","身份证号错误"),IF(LEN($F162)=0,"","长度错误"))</f>
        <v/>
      </c>
      <c r="K162" s="3" t="str">
        <f>IF(LEN($I162)=18,IF(MID("10X98765432",MOD(SUMPRODUCT(VALUE(MID($I162,ROW(CODE!$A$1:$A$17),1)),CODE!$A$1:$A$17),11)+1,1)=RIGHT($I162,1),"身份证号正确","身份证号错误"),IF(LEN($I162)=0,"","长度错误"))</f>
        <v/>
      </c>
    </row>
    <row r="163" spans="10:11" x14ac:dyDescent="0.25">
      <c r="J163" s="3" t="str">
        <f>IF(LEN($F163)=18,IF(MID("10X98765432",MOD(SUMPRODUCT(VALUE(MID($F163,ROW(CODE!$A$1:$A$17),1)),CODE!$A$1:$A$17),11)+1,1)=RIGHT($F163,1),"身份证号正确","身份证号错误"),IF(LEN($F163)=0,"","长度错误"))</f>
        <v/>
      </c>
      <c r="K163" s="3" t="str">
        <f>IF(LEN($I163)=18,IF(MID("10X98765432",MOD(SUMPRODUCT(VALUE(MID($I163,ROW(CODE!$A$1:$A$17),1)),CODE!$A$1:$A$17),11)+1,1)=RIGHT($I163,1),"身份证号正确","身份证号错误"),IF(LEN($I163)=0,"","长度错误"))</f>
        <v/>
      </c>
    </row>
    <row r="164" spans="10:11" x14ac:dyDescent="0.25">
      <c r="J164" s="3" t="str">
        <f>IF(LEN($F164)=18,IF(MID("10X98765432",MOD(SUMPRODUCT(VALUE(MID($F164,ROW(CODE!$A$1:$A$17),1)),CODE!$A$1:$A$17),11)+1,1)=RIGHT($F164,1),"身份证号正确","身份证号错误"),IF(LEN($F164)=0,"","长度错误"))</f>
        <v/>
      </c>
      <c r="K164" s="3" t="str">
        <f>IF(LEN($I164)=18,IF(MID("10X98765432",MOD(SUMPRODUCT(VALUE(MID($I164,ROW(CODE!$A$1:$A$17),1)),CODE!$A$1:$A$17),11)+1,1)=RIGHT($I164,1),"身份证号正确","身份证号错误"),IF(LEN($I164)=0,"","长度错误"))</f>
        <v/>
      </c>
    </row>
    <row r="165" spans="10:11" x14ac:dyDescent="0.25">
      <c r="J165" s="3" t="str">
        <f>IF(LEN($F165)=18,IF(MID("10X98765432",MOD(SUMPRODUCT(VALUE(MID($F165,ROW(CODE!$A$1:$A$17),1)),CODE!$A$1:$A$17),11)+1,1)=RIGHT($F165,1),"身份证号正确","身份证号错误"),IF(LEN($F165)=0,"","长度错误"))</f>
        <v/>
      </c>
      <c r="K165" s="3" t="str">
        <f>IF(LEN($I165)=18,IF(MID("10X98765432",MOD(SUMPRODUCT(VALUE(MID($I165,ROW(CODE!$A$1:$A$17),1)),CODE!$A$1:$A$17),11)+1,1)=RIGHT($I165,1),"身份证号正确","身份证号错误"),IF(LEN($I165)=0,"","长度错误"))</f>
        <v/>
      </c>
    </row>
    <row r="166" spans="10:11" x14ac:dyDescent="0.25">
      <c r="J166" s="3" t="str">
        <f>IF(LEN($F166)=18,IF(MID("10X98765432",MOD(SUMPRODUCT(VALUE(MID($F166,ROW(CODE!$A$1:$A$17),1)),CODE!$A$1:$A$17),11)+1,1)=RIGHT($F166,1),"身份证号正确","身份证号错误"),IF(LEN($F166)=0,"","长度错误"))</f>
        <v/>
      </c>
      <c r="K166" s="3" t="str">
        <f>IF(LEN($I166)=18,IF(MID("10X98765432",MOD(SUMPRODUCT(VALUE(MID($I166,ROW(CODE!$A$1:$A$17),1)),CODE!$A$1:$A$17),11)+1,1)=RIGHT($I166,1),"身份证号正确","身份证号错误"),IF(LEN($I166)=0,"","长度错误"))</f>
        <v/>
      </c>
    </row>
    <row r="167" spans="10:11" x14ac:dyDescent="0.25">
      <c r="J167" s="3" t="str">
        <f>IF(LEN($F167)=18,IF(MID("10X98765432",MOD(SUMPRODUCT(VALUE(MID($F167,ROW(CODE!$A$1:$A$17),1)),CODE!$A$1:$A$17),11)+1,1)=RIGHT($F167,1),"身份证号正确","身份证号错误"),IF(LEN($F167)=0,"","长度错误"))</f>
        <v/>
      </c>
      <c r="K167" s="3" t="str">
        <f>IF(LEN($I167)=18,IF(MID("10X98765432",MOD(SUMPRODUCT(VALUE(MID($I167,ROW(CODE!$A$1:$A$17),1)),CODE!$A$1:$A$17),11)+1,1)=RIGHT($I167,1),"身份证号正确","身份证号错误"),IF(LEN($I167)=0,"","长度错误"))</f>
        <v/>
      </c>
    </row>
    <row r="168" spans="10:11" x14ac:dyDescent="0.25">
      <c r="J168" s="3" t="str">
        <f>IF(LEN($F168)=18,IF(MID("10X98765432",MOD(SUMPRODUCT(VALUE(MID($F168,ROW(CODE!$A$1:$A$17),1)),CODE!$A$1:$A$17),11)+1,1)=RIGHT($F168,1),"身份证号正确","身份证号错误"),IF(LEN($F168)=0,"","长度错误"))</f>
        <v/>
      </c>
      <c r="K168" s="3" t="str">
        <f>IF(LEN($I168)=18,IF(MID("10X98765432",MOD(SUMPRODUCT(VALUE(MID($I168,ROW(CODE!$A$1:$A$17),1)),CODE!$A$1:$A$17),11)+1,1)=RIGHT($I168,1),"身份证号正确","身份证号错误"),IF(LEN($I168)=0,"","长度错误"))</f>
        <v/>
      </c>
    </row>
    <row r="169" spans="10:11" x14ac:dyDescent="0.25">
      <c r="J169" s="3" t="str">
        <f>IF(LEN($F169)=18,IF(MID("10X98765432",MOD(SUMPRODUCT(VALUE(MID($F169,ROW(CODE!$A$1:$A$17),1)),CODE!$A$1:$A$17),11)+1,1)=RIGHT($F169,1),"身份证号正确","身份证号错误"),IF(LEN($F169)=0,"","长度错误"))</f>
        <v/>
      </c>
      <c r="K169" s="3" t="str">
        <f>IF(LEN($I169)=18,IF(MID("10X98765432",MOD(SUMPRODUCT(VALUE(MID($I169,ROW(CODE!$A$1:$A$17),1)),CODE!$A$1:$A$17),11)+1,1)=RIGHT($I169,1),"身份证号正确","身份证号错误"),IF(LEN($I169)=0,"","长度错误"))</f>
        <v/>
      </c>
    </row>
    <row r="170" spans="10:11" x14ac:dyDescent="0.25">
      <c r="J170" s="3" t="str">
        <f>IF(LEN($F170)=18,IF(MID("10X98765432",MOD(SUMPRODUCT(VALUE(MID($F170,ROW(CODE!$A$1:$A$17),1)),CODE!$A$1:$A$17),11)+1,1)=RIGHT($F170,1),"身份证号正确","身份证号错误"),IF(LEN($F170)=0,"","长度错误"))</f>
        <v/>
      </c>
      <c r="K170" s="3" t="str">
        <f>IF(LEN($I170)=18,IF(MID("10X98765432",MOD(SUMPRODUCT(VALUE(MID($I170,ROW(CODE!$A$1:$A$17),1)),CODE!$A$1:$A$17),11)+1,1)=RIGHT($I170,1),"身份证号正确","身份证号错误"),IF(LEN($I170)=0,"","长度错误"))</f>
        <v/>
      </c>
    </row>
    <row r="171" spans="10:11" x14ac:dyDescent="0.25">
      <c r="J171" s="3" t="str">
        <f>IF(LEN($F171)=18,IF(MID("10X98765432",MOD(SUMPRODUCT(VALUE(MID($F171,ROW(CODE!$A$1:$A$17),1)),CODE!$A$1:$A$17),11)+1,1)=RIGHT($F171,1),"身份证号正确","身份证号错误"),IF(LEN($F171)=0,"","长度错误"))</f>
        <v/>
      </c>
      <c r="K171" s="3" t="str">
        <f>IF(LEN($I171)=18,IF(MID("10X98765432",MOD(SUMPRODUCT(VALUE(MID($I171,ROW(CODE!$A$1:$A$17),1)),CODE!$A$1:$A$17),11)+1,1)=RIGHT($I171,1),"身份证号正确","身份证号错误"),IF(LEN($I171)=0,"","长度错误"))</f>
        <v/>
      </c>
    </row>
    <row r="172" spans="10:11" x14ac:dyDescent="0.25">
      <c r="J172" s="3" t="str">
        <f>IF(LEN($F172)=18,IF(MID("10X98765432",MOD(SUMPRODUCT(VALUE(MID($F172,ROW(CODE!$A$1:$A$17),1)),CODE!$A$1:$A$17),11)+1,1)=RIGHT($F172,1),"身份证号正确","身份证号错误"),IF(LEN($F172)=0,"","长度错误"))</f>
        <v/>
      </c>
      <c r="K172" s="3" t="str">
        <f>IF(LEN($I172)=18,IF(MID("10X98765432",MOD(SUMPRODUCT(VALUE(MID($I172,ROW(CODE!$A$1:$A$17),1)),CODE!$A$1:$A$17),11)+1,1)=RIGHT($I172,1),"身份证号正确","身份证号错误"),IF(LEN($I172)=0,"","长度错误"))</f>
        <v/>
      </c>
    </row>
    <row r="173" spans="10:11" x14ac:dyDescent="0.25">
      <c r="J173" s="3" t="str">
        <f>IF(LEN($F173)=18,IF(MID("10X98765432",MOD(SUMPRODUCT(VALUE(MID($F173,ROW(CODE!$A$1:$A$17),1)),CODE!$A$1:$A$17),11)+1,1)=RIGHT($F173,1),"身份证号正确","身份证号错误"),IF(LEN($F173)=0,"","长度错误"))</f>
        <v/>
      </c>
      <c r="K173" s="3" t="str">
        <f>IF(LEN($I173)=18,IF(MID("10X98765432",MOD(SUMPRODUCT(VALUE(MID($I173,ROW(CODE!$A$1:$A$17),1)),CODE!$A$1:$A$17),11)+1,1)=RIGHT($I173,1),"身份证号正确","身份证号错误"),IF(LEN($I173)=0,"","长度错误"))</f>
        <v/>
      </c>
    </row>
    <row r="174" spans="10:11" x14ac:dyDescent="0.25">
      <c r="J174" s="3" t="str">
        <f>IF(LEN($F174)=18,IF(MID("10X98765432",MOD(SUMPRODUCT(VALUE(MID($F174,ROW(CODE!$A$1:$A$17),1)),CODE!$A$1:$A$17),11)+1,1)=RIGHT($F174,1),"身份证号正确","身份证号错误"),IF(LEN($F174)=0,"","长度错误"))</f>
        <v/>
      </c>
      <c r="K174" s="3" t="str">
        <f>IF(LEN($I174)=18,IF(MID("10X98765432",MOD(SUMPRODUCT(VALUE(MID($I174,ROW(CODE!$A$1:$A$17),1)),CODE!$A$1:$A$17),11)+1,1)=RIGHT($I174,1),"身份证号正确","身份证号错误"),IF(LEN($I174)=0,"","长度错误"))</f>
        <v/>
      </c>
    </row>
    <row r="175" spans="10:11" x14ac:dyDescent="0.25">
      <c r="J175" s="3" t="str">
        <f>IF(LEN($F175)=18,IF(MID("10X98765432",MOD(SUMPRODUCT(VALUE(MID($F175,ROW(CODE!$A$1:$A$17),1)),CODE!$A$1:$A$17),11)+1,1)=RIGHT($F175,1),"身份证号正确","身份证号错误"),IF(LEN($F175)=0,"","长度错误"))</f>
        <v/>
      </c>
      <c r="K175" s="3" t="str">
        <f>IF(LEN($I175)=18,IF(MID("10X98765432",MOD(SUMPRODUCT(VALUE(MID($I175,ROW(CODE!$A$1:$A$17),1)),CODE!$A$1:$A$17),11)+1,1)=RIGHT($I175,1),"身份证号正确","身份证号错误"),IF(LEN($I175)=0,"","长度错误"))</f>
        <v/>
      </c>
    </row>
    <row r="176" spans="10:11" x14ac:dyDescent="0.25">
      <c r="J176" s="3" t="str">
        <f>IF(LEN($F176)=18,IF(MID("10X98765432",MOD(SUMPRODUCT(VALUE(MID($F176,ROW(CODE!$A$1:$A$17),1)),CODE!$A$1:$A$17),11)+1,1)=RIGHT($F176,1),"身份证号正确","身份证号错误"),IF(LEN($F176)=0,"","长度错误"))</f>
        <v/>
      </c>
      <c r="K176" s="3" t="str">
        <f>IF(LEN($I176)=18,IF(MID("10X98765432",MOD(SUMPRODUCT(VALUE(MID($I176,ROW(CODE!$A$1:$A$17),1)),CODE!$A$1:$A$17),11)+1,1)=RIGHT($I176,1),"身份证号正确","身份证号错误"),IF(LEN($I176)=0,"","长度错误"))</f>
        <v/>
      </c>
    </row>
    <row r="177" spans="10:11" x14ac:dyDescent="0.25">
      <c r="J177" s="3" t="str">
        <f>IF(LEN($F177)=18,IF(MID("10X98765432",MOD(SUMPRODUCT(VALUE(MID($F177,ROW(CODE!$A$1:$A$17),1)),CODE!$A$1:$A$17),11)+1,1)=RIGHT($F177,1),"身份证号正确","身份证号错误"),IF(LEN($F177)=0,"","长度错误"))</f>
        <v/>
      </c>
      <c r="K177" s="3" t="str">
        <f>IF(LEN($I177)=18,IF(MID("10X98765432",MOD(SUMPRODUCT(VALUE(MID($I177,ROW(CODE!$A$1:$A$17),1)),CODE!$A$1:$A$17),11)+1,1)=RIGHT($I177,1),"身份证号正确","身份证号错误"),IF(LEN($I177)=0,"","长度错误"))</f>
        <v/>
      </c>
    </row>
    <row r="178" spans="10:11" x14ac:dyDescent="0.25">
      <c r="J178" s="3" t="str">
        <f>IF(LEN($F178)=18,IF(MID("10X98765432",MOD(SUMPRODUCT(VALUE(MID($F178,ROW(CODE!$A$1:$A$17),1)),CODE!$A$1:$A$17),11)+1,1)=RIGHT($F178,1),"身份证号正确","身份证号错误"),IF(LEN($F178)=0,"","长度错误"))</f>
        <v/>
      </c>
      <c r="K178" s="3" t="str">
        <f>IF(LEN($I178)=18,IF(MID("10X98765432",MOD(SUMPRODUCT(VALUE(MID($I178,ROW(CODE!$A$1:$A$17),1)),CODE!$A$1:$A$17),11)+1,1)=RIGHT($I178,1),"身份证号正确","身份证号错误"),IF(LEN($I178)=0,"","长度错误"))</f>
        <v/>
      </c>
    </row>
    <row r="179" spans="10:11" x14ac:dyDescent="0.25">
      <c r="J179" s="3" t="str">
        <f>IF(LEN($F179)=18,IF(MID("10X98765432",MOD(SUMPRODUCT(VALUE(MID($F179,ROW(CODE!$A$1:$A$17),1)),CODE!$A$1:$A$17),11)+1,1)=RIGHT($F179,1),"身份证号正确","身份证号错误"),IF(LEN($F179)=0,"","长度错误"))</f>
        <v/>
      </c>
      <c r="K179" s="3" t="str">
        <f>IF(LEN($I179)=18,IF(MID("10X98765432",MOD(SUMPRODUCT(VALUE(MID($I179,ROW(CODE!$A$1:$A$17),1)),CODE!$A$1:$A$17),11)+1,1)=RIGHT($I179,1),"身份证号正确","身份证号错误"),IF(LEN($I179)=0,"","长度错误"))</f>
        <v/>
      </c>
    </row>
    <row r="180" spans="10:11" x14ac:dyDescent="0.25">
      <c r="J180" s="3" t="str">
        <f>IF(LEN($F180)=18,IF(MID("10X98765432",MOD(SUMPRODUCT(VALUE(MID($F180,ROW(CODE!$A$1:$A$17),1)),CODE!$A$1:$A$17),11)+1,1)=RIGHT($F180,1),"身份证号正确","身份证号错误"),IF(LEN($F180)=0,"","长度错误"))</f>
        <v/>
      </c>
      <c r="K180" s="3" t="str">
        <f>IF(LEN($I180)=18,IF(MID("10X98765432",MOD(SUMPRODUCT(VALUE(MID($I180,ROW(CODE!$A$1:$A$17),1)),CODE!$A$1:$A$17),11)+1,1)=RIGHT($I180,1),"身份证号正确","身份证号错误"),IF(LEN($I180)=0,"","长度错误"))</f>
        <v/>
      </c>
    </row>
    <row r="181" spans="10:11" x14ac:dyDescent="0.25">
      <c r="J181" s="3" t="str">
        <f>IF(LEN($F181)=18,IF(MID("10X98765432",MOD(SUMPRODUCT(VALUE(MID($F181,ROW(CODE!$A$1:$A$17),1)),CODE!$A$1:$A$17),11)+1,1)=RIGHT($F181,1),"身份证号正确","身份证号错误"),IF(LEN($F181)=0,"","长度错误"))</f>
        <v/>
      </c>
      <c r="K181" s="3" t="str">
        <f>IF(LEN($I181)=18,IF(MID("10X98765432",MOD(SUMPRODUCT(VALUE(MID($I181,ROW(CODE!$A$1:$A$17),1)),CODE!$A$1:$A$17),11)+1,1)=RIGHT($I181,1),"身份证号正确","身份证号错误"),IF(LEN($I181)=0,"","长度错误"))</f>
        <v/>
      </c>
    </row>
    <row r="182" spans="10:11" x14ac:dyDescent="0.25">
      <c r="J182" s="3" t="str">
        <f>IF(LEN($F182)=18,IF(MID("10X98765432",MOD(SUMPRODUCT(VALUE(MID($F182,ROW(CODE!$A$1:$A$17),1)),CODE!$A$1:$A$17),11)+1,1)=RIGHT($F182,1),"身份证号正确","身份证号错误"),IF(LEN($F182)=0,"","长度错误"))</f>
        <v/>
      </c>
      <c r="K182" s="3" t="str">
        <f>IF(LEN($I182)=18,IF(MID("10X98765432",MOD(SUMPRODUCT(VALUE(MID($I182,ROW(CODE!$A$1:$A$17),1)),CODE!$A$1:$A$17),11)+1,1)=RIGHT($I182,1),"身份证号正确","身份证号错误"),IF(LEN($I182)=0,"","长度错误"))</f>
        <v/>
      </c>
    </row>
    <row r="183" spans="10:11" x14ac:dyDescent="0.25">
      <c r="J183" s="3" t="str">
        <f>IF(LEN($F183)=18,IF(MID("10X98765432",MOD(SUMPRODUCT(VALUE(MID($F183,ROW(CODE!$A$1:$A$17),1)),CODE!$A$1:$A$17),11)+1,1)=RIGHT($F183,1),"身份证号正确","身份证号错误"),IF(LEN($F183)=0,"","长度错误"))</f>
        <v/>
      </c>
      <c r="K183" s="3" t="str">
        <f>IF(LEN($I183)=18,IF(MID("10X98765432",MOD(SUMPRODUCT(VALUE(MID($I183,ROW(CODE!$A$1:$A$17),1)),CODE!$A$1:$A$17),11)+1,1)=RIGHT($I183,1),"身份证号正确","身份证号错误"),IF(LEN($I183)=0,"","长度错误"))</f>
        <v/>
      </c>
    </row>
    <row r="184" spans="10:11" x14ac:dyDescent="0.25">
      <c r="J184" s="3" t="str">
        <f>IF(LEN($F184)=18,IF(MID("10X98765432",MOD(SUMPRODUCT(VALUE(MID($F184,ROW(CODE!$A$1:$A$17),1)),CODE!$A$1:$A$17),11)+1,1)=RIGHT($F184,1),"身份证号正确","身份证号错误"),IF(LEN($F184)=0,"","长度错误"))</f>
        <v/>
      </c>
      <c r="K184" s="3" t="str">
        <f>IF(LEN($I184)=18,IF(MID("10X98765432",MOD(SUMPRODUCT(VALUE(MID($I184,ROW(CODE!$A$1:$A$17),1)),CODE!$A$1:$A$17),11)+1,1)=RIGHT($I184,1),"身份证号正确","身份证号错误"),IF(LEN($I184)=0,"","长度错误"))</f>
        <v/>
      </c>
    </row>
    <row r="185" spans="10:11" x14ac:dyDescent="0.25">
      <c r="J185" s="3" t="str">
        <f>IF(LEN($F185)=18,IF(MID("10X98765432",MOD(SUMPRODUCT(VALUE(MID($F185,ROW(CODE!$A$1:$A$17),1)),CODE!$A$1:$A$17),11)+1,1)=RIGHT($F185,1),"身份证号正确","身份证号错误"),IF(LEN($F185)=0,"","长度错误"))</f>
        <v/>
      </c>
      <c r="K185" s="3" t="str">
        <f>IF(LEN($I185)=18,IF(MID("10X98765432",MOD(SUMPRODUCT(VALUE(MID($I185,ROW(CODE!$A$1:$A$17),1)),CODE!$A$1:$A$17),11)+1,1)=RIGHT($I185,1),"身份证号正确","身份证号错误"),IF(LEN($I185)=0,"","长度错误"))</f>
        <v/>
      </c>
    </row>
    <row r="186" spans="10:11" x14ac:dyDescent="0.25">
      <c r="J186" s="3" t="str">
        <f>IF(LEN($F186)=18,IF(MID("10X98765432",MOD(SUMPRODUCT(VALUE(MID($F186,ROW(CODE!$A$1:$A$17),1)),CODE!$A$1:$A$17),11)+1,1)=RIGHT($F186,1),"身份证号正确","身份证号错误"),IF(LEN($F186)=0,"","长度错误"))</f>
        <v/>
      </c>
      <c r="K186" s="3" t="str">
        <f>IF(LEN($I186)=18,IF(MID("10X98765432",MOD(SUMPRODUCT(VALUE(MID($I186,ROW(CODE!$A$1:$A$17),1)),CODE!$A$1:$A$17),11)+1,1)=RIGHT($I186,1),"身份证号正确","身份证号错误"),IF(LEN($I186)=0,"","长度错误"))</f>
        <v/>
      </c>
    </row>
    <row r="187" spans="10:11" x14ac:dyDescent="0.25">
      <c r="J187" s="3" t="str">
        <f>IF(LEN($F187)=18,IF(MID("10X98765432",MOD(SUMPRODUCT(VALUE(MID($F187,ROW(CODE!$A$1:$A$17),1)),CODE!$A$1:$A$17),11)+1,1)=RIGHT($F187,1),"身份证号正确","身份证号错误"),IF(LEN($F187)=0,"","长度错误"))</f>
        <v/>
      </c>
      <c r="K187" s="3" t="str">
        <f>IF(LEN($I187)=18,IF(MID("10X98765432",MOD(SUMPRODUCT(VALUE(MID($I187,ROW(CODE!$A$1:$A$17),1)),CODE!$A$1:$A$17),11)+1,1)=RIGHT($I187,1),"身份证号正确","身份证号错误"),IF(LEN($I187)=0,"","长度错误"))</f>
        <v/>
      </c>
    </row>
    <row r="188" spans="10:11" x14ac:dyDescent="0.25">
      <c r="J188" s="3" t="str">
        <f>IF(LEN($F188)=18,IF(MID("10X98765432",MOD(SUMPRODUCT(VALUE(MID($F188,ROW(CODE!$A$1:$A$17),1)),CODE!$A$1:$A$17),11)+1,1)=RIGHT($F188,1),"身份证号正确","身份证号错误"),IF(LEN($F188)=0,"","长度错误"))</f>
        <v/>
      </c>
      <c r="K188" s="3" t="str">
        <f>IF(LEN($I188)=18,IF(MID("10X98765432",MOD(SUMPRODUCT(VALUE(MID($I188,ROW(CODE!$A$1:$A$17),1)),CODE!$A$1:$A$17),11)+1,1)=RIGHT($I188,1),"身份证号正确","身份证号错误"),IF(LEN($I188)=0,"","长度错误"))</f>
        <v/>
      </c>
    </row>
    <row r="189" spans="10:11" x14ac:dyDescent="0.25">
      <c r="J189" s="3" t="str">
        <f>IF(LEN($F189)=18,IF(MID("10X98765432",MOD(SUMPRODUCT(VALUE(MID($F189,ROW(CODE!$A$1:$A$17),1)),CODE!$A$1:$A$17),11)+1,1)=RIGHT($F189,1),"身份证号正确","身份证号错误"),IF(LEN($F189)=0,"","长度错误"))</f>
        <v/>
      </c>
      <c r="K189" s="3" t="str">
        <f>IF(LEN($I189)=18,IF(MID("10X98765432",MOD(SUMPRODUCT(VALUE(MID($I189,ROW(CODE!$A$1:$A$17),1)),CODE!$A$1:$A$17),11)+1,1)=RIGHT($I189,1),"身份证号正确","身份证号错误"),IF(LEN($I189)=0,"","长度错误"))</f>
        <v/>
      </c>
    </row>
    <row r="190" spans="10:11" x14ac:dyDescent="0.25">
      <c r="J190" s="3" t="str">
        <f>IF(LEN($F190)=18,IF(MID("10X98765432",MOD(SUMPRODUCT(VALUE(MID($F190,ROW(CODE!$A$1:$A$17),1)),CODE!$A$1:$A$17),11)+1,1)=RIGHT($F190,1),"身份证号正确","身份证号错误"),IF(LEN($F190)=0,"","长度错误"))</f>
        <v/>
      </c>
      <c r="K190" s="3" t="str">
        <f>IF(LEN($I190)=18,IF(MID("10X98765432",MOD(SUMPRODUCT(VALUE(MID($I190,ROW(CODE!$A$1:$A$17),1)),CODE!$A$1:$A$17),11)+1,1)=RIGHT($I190,1),"身份证号正确","身份证号错误"),IF(LEN($I190)=0,"","长度错误"))</f>
        <v/>
      </c>
    </row>
    <row r="191" spans="10:11" x14ac:dyDescent="0.25">
      <c r="J191" s="3" t="str">
        <f>IF(LEN($F191)=18,IF(MID("10X98765432",MOD(SUMPRODUCT(VALUE(MID($F191,ROW(CODE!$A$1:$A$17),1)),CODE!$A$1:$A$17),11)+1,1)=RIGHT($F191,1),"身份证号正确","身份证号错误"),IF(LEN($F191)=0,"","长度错误"))</f>
        <v/>
      </c>
      <c r="K191" s="3" t="str">
        <f>IF(LEN($I191)=18,IF(MID("10X98765432",MOD(SUMPRODUCT(VALUE(MID($I191,ROW(CODE!$A$1:$A$17),1)),CODE!$A$1:$A$17),11)+1,1)=RIGHT($I191,1),"身份证号正确","身份证号错误"),IF(LEN($I191)=0,"","长度错误"))</f>
        <v/>
      </c>
    </row>
    <row r="192" spans="10:11" x14ac:dyDescent="0.25">
      <c r="J192" s="3" t="str">
        <f>IF(LEN($F192)=18,IF(MID("10X98765432",MOD(SUMPRODUCT(VALUE(MID($F192,ROW(CODE!$A$1:$A$17),1)),CODE!$A$1:$A$17),11)+1,1)=RIGHT($F192,1),"身份证号正确","身份证号错误"),IF(LEN($F192)=0,"","长度错误"))</f>
        <v/>
      </c>
      <c r="K192" s="3" t="str">
        <f>IF(LEN($I192)=18,IF(MID("10X98765432",MOD(SUMPRODUCT(VALUE(MID($I192,ROW(CODE!$A$1:$A$17),1)),CODE!$A$1:$A$17),11)+1,1)=RIGHT($I192,1),"身份证号正确","身份证号错误"),IF(LEN($I192)=0,"","长度错误"))</f>
        <v/>
      </c>
    </row>
    <row r="193" spans="10:11" x14ac:dyDescent="0.25">
      <c r="J193" s="3" t="str">
        <f>IF(LEN($F193)=18,IF(MID("10X98765432",MOD(SUMPRODUCT(VALUE(MID($F193,ROW(CODE!$A$1:$A$17),1)),CODE!$A$1:$A$17),11)+1,1)=RIGHT($F193,1),"身份证号正确","身份证号错误"),IF(LEN($F193)=0,"","长度错误"))</f>
        <v/>
      </c>
      <c r="K193" s="3" t="str">
        <f>IF(LEN($I193)=18,IF(MID("10X98765432",MOD(SUMPRODUCT(VALUE(MID($I193,ROW(CODE!$A$1:$A$17),1)),CODE!$A$1:$A$17),11)+1,1)=RIGHT($I193,1),"身份证号正确","身份证号错误"),IF(LEN($I193)=0,"","长度错误"))</f>
        <v/>
      </c>
    </row>
    <row r="194" spans="10:11" x14ac:dyDescent="0.25">
      <c r="J194" s="3" t="str">
        <f>IF(LEN($F194)=18,IF(MID("10X98765432",MOD(SUMPRODUCT(VALUE(MID($F194,ROW(CODE!$A$1:$A$17),1)),CODE!$A$1:$A$17),11)+1,1)=RIGHT($F194,1),"身份证号正确","身份证号错误"),IF(LEN($F194)=0,"","长度错误"))</f>
        <v/>
      </c>
      <c r="K194" s="3" t="str">
        <f>IF(LEN($I194)=18,IF(MID("10X98765432",MOD(SUMPRODUCT(VALUE(MID($I194,ROW(CODE!$A$1:$A$17),1)),CODE!$A$1:$A$17),11)+1,1)=RIGHT($I194,1),"身份证号正确","身份证号错误"),IF(LEN($I194)=0,"","长度错误"))</f>
        <v/>
      </c>
    </row>
    <row r="195" spans="10:11" x14ac:dyDescent="0.25">
      <c r="J195" s="3" t="str">
        <f>IF(LEN($F195)=18,IF(MID("10X98765432",MOD(SUMPRODUCT(VALUE(MID($F195,ROW(CODE!$A$1:$A$17),1)),CODE!$A$1:$A$17),11)+1,1)=RIGHT($F195,1),"身份证号正确","身份证号错误"),IF(LEN($F195)=0,"","长度错误"))</f>
        <v/>
      </c>
      <c r="K195" s="3" t="str">
        <f>IF(LEN($I195)=18,IF(MID("10X98765432",MOD(SUMPRODUCT(VALUE(MID($I195,ROW(CODE!$A$1:$A$17),1)),CODE!$A$1:$A$17),11)+1,1)=RIGHT($I195,1),"身份证号正确","身份证号错误"),IF(LEN($I195)=0,"","长度错误"))</f>
        <v/>
      </c>
    </row>
    <row r="196" spans="10:11" x14ac:dyDescent="0.25">
      <c r="J196" s="3" t="str">
        <f>IF(LEN($F196)=18,IF(MID("10X98765432",MOD(SUMPRODUCT(VALUE(MID($F196,ROW(CODE!$A$1:$A$17),1)),CODE!$A$1:$A$17),11)+1,1)=RIGHT($F196,1),"身份证号正确","身份证号错误"),IF(LEN($F196)=0,"","长度错误"))</f>
        <v/>
      </c>
      <c r="K196" s="3" t="str">
        <f>IF(LEN($I196)=18,IF(MID("10X98765432",MOD(SUMPRODUCT(VALUE(MID($I196,ROW(CODE!$A$1:$A$17),1)),CODE!$A$1:$A$17),11)+1,1)=RIGHT($I196,1),"身份证号正确","身份证号错误"),IF(LEN($I196)=0,"","长度错误"))</f>
        <v/>
      </c>
    </row>
    <row r="197" spans="10:11" x14ac:dyDescent="0.25">
      <c r="J197" s="3" t="str">
        <f>IF(LEN($F197)=18,IF(MID("10X98765432",MOD(SUMPRODUCT(VALUE(MID($F197,ROW(CODE!$A$1:$A$17),1)),CODE!$A$1:$A$17),11)+1,1)=RIGHT($F197,1),"身份证号正确","身份证号错误"),IF(LEN($F197)=0,"","长度错误"))</f>
        <v/>
      </c>
      <c r="K197" s="3" t="str">
        <f>IF(LEN($I197)=18,IF(MID("10X98765432",MOD(SUMPRODUCT(VALUE(MID($I197,ROW(CODE!$A$1:$A$17),1)),CODE!$A$1:$A$17),11)+1,1)=RIGHT($I197,1),"身份证号正确","身份证号错误"),IF(LEN($I197)=0,"","长度错误"))</f>
        <v/>
      </c>
    </row>
    <row r="198" spans="10:11" x14ac:dyDescent="0.25">
      <c r="J198" s="3" t="str">
        <f>IF(LEN($F198)=18,IF(MID("10X98765432",MOD(SUMPRODUCT(VALUE(MID($F198,ROW(CODE!$A$1:$A$17),1)),CODE!$A$1:$A$17),11)+1,1)=RIGHT($F198,1),"身份证号正确","身份证号错误"),IF(LEN($F198)=0,"","长度错误"))</f>
        <v/>
      </c>
      <c r="K198" s="3" t="str">
        <f>IF(LEN($I198)=18,IF(MID("10X98765432",MOD(SUMPRODUCT(VALUE(MID($I198,ROW(CODE!$A$1:$A$17),1)),CODE!$A$1:$A$17),11)+1,1)=RIGHT($I198,1),"身份证号正确","身份证号错误"),IF(LEN($I198)=0,"","长度错误"))</f>
        <v/>
      </c>
    </row>
    <row r="199" spans="10:11" x14ac:dyDescent="0.25">
      <c r="J199" s="3" t="str">
        <f>IF(LEN($F199)=18,IF(MID("10X98765432",MOD(SUMPRODUCT(VALUE(MID($F199,ROW(CODE!$A$1:$A$17),1)),CODE!$A$1:$A$17),11)+1,1)=RIGHT($F199,1),"身份证号正确","身份证号错误"),IF(LEN($F199)=0,"","长度错误"))</f>
        <v/>
      </c>
      <c r="K199" s="3" t="str">
        <f>IF(LEN($I199)=18,IF(MID("10X98765432",MOD(SUMPRODUCT(VALUE(MID($I199,ROW(CODE!$A$1:$A$17),1)),CODE!$A$1:$A$17),11)+1,1)=RIGHT($I199,1),"身份证号正确","身份证号错误"),IF(LEN($I199)=0,"","长度错误"))</f>
        <v/>
      </c>
    </row>
    <row r="200" spans="10:11" x14ac:dyDescent="0.25">
      <c r="J200" s="3" t="str">
        <f>IF(LEN($F200)=18,IF(MID("10X98765432",MOD(SUMPRODUCT(VALUE(MID($F200,ROW(CODE!$A$1:$A$17),1)),CODE!$A$1:$A$17),11)+1,1)=RIGHT($F200,1),"身份证号正确","身份证号错误"),IF(LEN($F200)=0,"","长度错误"))</f>
        <v/>
      </c>
      <c r="K200" s="3" t="str">
        <f>IF(LEN($I200)=18,IF(MID("10X98765432",MOD(SUMPRODUCT(VALUE(MID($I200,ROW(CODE!$A$1:$A$17),1)),CODE!$A$1:$A$17),11)+1,1)=RIGHT($I200,1),"身份证号正确","身份证号错误"),IF(LEN($I200)=0,"","长度错误"))</f>
        <v/>
      </c>
    </row>
    <row r="201" spans="10:11" x14ac:dyDescent="0.25">
      <c r="J201" s="3" t="str">
        <f>IF(LEN($F201)=18,IF(MID("10X98765432",MOD(SUMPRODUCT(VALUE(MID($F201,ROW(CODE!$A$1:$A$17),1)),CODE!$A$1:$A$17),11)+1,1)=RIGHT($F201,1),"身份证号正确","身份证号错误"),IF(LEN($F201)=0,"","长度错误"))</f>
        <v/>
      </c>
      <c r="K201" s="3" t="str">
        <f>IF(LEN($I201)=18,IF(MID("10X98765432",MOD(SUMPRODUCT(VALUE(MID($I201,ROW(CODE!$A$1:$A$17),1)),CODE!$A$1:$A$17),11)+1,1)=RIGHT($I201,1),"身份证号正确","身份证号错误"),IF(LEN($I201)=0,"","长度错误"))</f>
        <v/>
      </c>
    </row>
    <row r="202" spans="10:11" x14ac:dyDescent="0.25">
      <c r="J202" s="3" t="str">
        <f>IF(LEN($F202)=18,IF(MID("10X98765432",MOD(SUMPRODUCT(VALUE(MID($F202,ROW(CODE!$A$1:$A$17),1)),CODE!$A$1:$A$17),11)+1,1)=RIGHT($F202,1),"身份证号正确","身份证号错误"),IF(LEN($F202)=0,"","长度错误"))</f>
        <v/>
      </c>
      <c r="K202" s="3" t="str">
        <f>IF(LEN($I202)=18,IF(MID("10X98765432",MOD(SUMPRODUCT(VALUE(MID($I202,ROW(CODE!$A$1:$A$17),1)),CODE!$A$1:$A$17),11)+1,1)=RIGHT($I202,1),"身份证号正确","身份证号错误"),IF(LEN($I202)=0,"","长度错误"))</f>
        <v/>
      </c>
    </row>
    <row r="203" spans="10:11" x14ac:dyDescent="0.25">
      <c r="J203" s="3" t="str">
        <f>IF(LEN($F203)=18,IF(MID("10X98765432",MOD(SUMPRODUCT(VALUE(MID($F203,ROW(CODE!$A$1:$A$17),1)),CODE!$A$1:$A$17),11)+1,1)=RIGHT($F203,1),"身份证号正确","身份证号错误"),IF(LEN($F203)=0,"","长度错误"))</f>
        <v/>
      </c>
      <c r="K203" s="3" t="str">
        <f>IF(LEN($I203)=18,IF(MID("10X98765432",MOD(SUMPRODUCT(VALUE(MID($I203,ROW(CODE!$A$1:$A$17),1)),CODE!$A$1:$A$17),11)+1,1)=RIGHT($I203,1),"身份证号正确","身份证号错误"),IF(LEN($I203)=0,"","长度错误"))</f>
        <v/>
      </c>
    </row>
    <row r="204" spans="10:11" x14ac:dyDescent="0.25">
      <c r="J204" s="3" t="str">
        <f>IF(LEN($F204)=18,IF(MID("10X98765432",MOD(SUMPRODUCT(VALUE(MID($F204,ROW(CODE!$A$1:$A$17),1)),CODE!$A$1:$A$17),11)+1,1)=RIGHT($F204,1),"身份证号正确","身份证号错误"),IF(LEN($F204)=0,"","长度错误"))</f>
        <v/>
      </c>
      <c r="K204" s="3" t="str">
        <f>IF(LEN($I204)=18,IF(MID("10X98765432",MOD(SUMPRODUCT(VALUE(MID($I204,ROW(CODE!$A$1:$A$17),1)),CODE!$A$1:$A$17),11)+1,1)=RIGHT($I204,1),"身份证号正确","身份证号错误"),IF(LEN($I204)=0,"","长度错误"))</f>
        <v/>
      </c>
    </row>
    <row r="205" spans="10:11" x14ac:dyDescent="0.25">
      <c r="J205" s="3" t="str">
        <f>IF(LEN($F205)=18,IF(MID("10X98765432",MOD(SUMPRODUCT(VALUE(MID($F205,ROW(CODE!$A$1:$A$17),1)),CODE!$A$1:$A$17),11)+1,1)=RIGHT($F205,1),"身份证号正确","身份证号错误"),IF(LEN($F205)=0,"","长度错误"))</f>
        <v/>
      </c>
      <c r="K205" s="3" t="str">
        <f>IF(LEN($I205)=18,IF(MID("10X98765432",MOD(SUMPRODUCT(VALUE(MID($I205,ROW(CODE!$A$1:$A$17),1)),CODE!$A$1:$A$17),11)+1,1)=RIGHT($I205,1),"身份证号正确","身份证号错误"),IF(LEN($I205)=0,"","长度错误"))</f>
        <v/>
      </c>
    </row>
    <row r="206" spans="10:11" x14ac:dyDescent="0.25">
      <c r="J206" s="3" t="str">
        <f>IF(LEN($F206)=18,IF(MID("10X98765432",MOD(SUMPRODUCT(VALUE(MID($F206,ROW(CODE!$A$1:$A$17),1)),CODE!$A$1:$A$17),11)+1,1)=RIGHT($F206,1),"身份证号正确","身份证号错误"),IF(LEN($F206)=0,"","长度错误"))</f>
        <v/>
      </c>
      <c r="K206" s="3" t="str">
        <f>IF(LEN($I206)=18,IF(MID("10X98765432",MOD(SUMPRODUCT(VALUE(MID($I206,ROW(CODE!$A$1:$A$17),1)),CODE!$A$1:$A$17),11)+1,1)=RIGHT($I206,1),"身份证号正确","身份证号错误"),IF(LEN($I206)=0,"","长度错误"))</f>
        <v/>
      </c>
    </row>
    <row r="207" spans="10:11" x14ac:dyDescent="0.25">
      <c r="J207" s="3" t="str">
        <f>IF(LEN($F207)=18,IF(MID("10X98765432",MOD(SUMPRODUCT(VALUE(MID($F207,ROW(CODE!$A$1:$A$17),1)),CODE!$A$1:$A$17),11)+1,1)=RIGHT($F207,1),"身份证号正确","身份证号错误"),IF(LEN($F207)=0,"","长度错误"))</f>
        <v/>
      </c>
      <c r="K207" s="3" t="str">
        <f>IF(LEN($I207)=18,IF(MID("10X98765432",MOD(SUMPRODUCT(VALUE(MID($I207,ROW(CODE!$A$1:$A$17),1)),CODE!$A$1:$A$17),11)+1,1)=RIGHT($I207,1),"身份证号正确","身份证号错误"),IF(LEN($I207)=0,"","长度错误"))</f>
        <v/>
      </c>
    </row>
    <row r="208" spans="10:11" x14ac:dyDescent="0.25">
      <c r="J208" s="3" t="str">
        <f>IF(LEN($F208)=18,IF(MID("10X98765432",MOD(SUMPRODUCT(VALUE(MID($F208,ROW(CODE!$A$1:$A$17),1)),CODE!$A$1:$A$17),11)+1,1)=RIGHT($F208,1),"身份证号正确","身份证号错误"),IF(LEN($F208)=0,"","长度错误"))</f>
        <v/>
      </c>
      <c r="K208" s="3" t="str">
        <f>IF(LEN($I208)=18,IF(MID("10X98765432",MOD(SUMPRODUCT(VALUE(MID($I208,ROW(CODE!$A$1:$A$17),1)),CODE!$A$1:$A$17),11)+1,1)=RIGHT($I208,1),"身份证号正确","身份证号错误"),IF(LEN($I208)=0,"","长度错误"))</f>
        <v/>
      </c>
    </row>
    <row r="209" spans="10:11" x14ac:dyDescent="0.25">
      <c r="J209" s="3" t="str">
        <f>IF(LEN($F209)=18,IF(MID("10X98765432",MOD(SUMPRODUCT(VALUE(MID($F209,ROW(CODE!$A$1:$A$17),1)),CODE!$A$1:$A$17),11)+1,1)=RIGHT($F209,1),"身份证号正确","身份证号错误"),IF(LEN($F209)=0,"","长度错误"))</f>
        <v/>
      </c>
      <c r="K209" s="3" t="str">
        <f>IF(LEN($I209)=18,IF(MID("10X98765432",MOD(SUMPRODUCT(VALUE(MID($I209,ROW(CODE!$A$1:$A$17),1)),CODE!$A$1:$A$17),11)+1,1)=RIGHT($I209,1),"身份证号正确","身份证号错误"),IF(LEN($I209)=0,"","长度错误"))</f>
        <v/>
      </c>
    </row>
    <row r="210" spans="10:11" x14ac:dyDescent="0.25">
      <c r="J210" s="3" t="str">
        <f>IF(LEN($F210)=18,IF(MID("10X98765432",MOD(SUMPRODUCT(VALUE(MID($F210,ROW(CODE!$A$1:$A$17),1)),CODE!$A$1:$A$17),11)+1,1)=RIGHT($F210,1),"身份证号正确","身份证号错误"),IF(LEN($F210)=0,"","长度错误"))</f>
        <v/>
      </c>
      <c r="K210" s="3" t="str">
        <f>IF(LEN($I210)=18,IF(MID("10X98765432",MOD(SUMPRODUCT(VALUE(MID($I210,ROW(CODE!$A$1:$A$17),1)),CODE!$A$1:$A$17),11)+1,1)=RIGHT($I210,1),"身份证号正确","身份证号错误"),IF(LEN($I210)=0,"","长度错误"))</f>
        <v/>
      </c>
    </row>
    <row r="211" spans="10:11" x14ac:dyDescent="0.25">
      <c r="J211" s="3" t="str">
        <f>IF(LEN($F211)=18,IF(MID("10X98765432",MOD(SUMPRODUCT(VALUE(MID($F211,ROW(CODE!$A$1:$A$17),1)),CODE!$A$1:$A$17),11)+1,1)=RIGHT($F211,1),"身份证号正确","身份证号错误"),IF(LEN($F211)=0,"","长度错误"))</f>
        <v/>
      </c>
      <c r="K211" s="3" t="str">
        <f>IF(LEN($I211)=18,IF(MID("10X98765432",MOD(SUMPRODUCT(VALUE(MID($I211,ROW(CODE!$A$1:$A$17),1)),CODE!$A$1:$A$17),11)+1,1)=RIGHT($I211,1),"身份证号正确","身份证号错误"),IF(LEN($I211)=0,"","长度错误"))</f>
        <v/>
      </c>
    </row>
    <row r="212" spans="10:11" x14ac:dyDescent="0.25">
      <c r="J212" s="3" t="str">
        <f>IF(LEN($F212)=18,IF(MID("10X98765432",MOD(SUMPRODUCT(VALUE(MID($F212,ROW(CODE!$A$1:$A$17),1)),CODE!$A$1:$A$17),11)+1,1)=RIGHT($F212,1),"身份证号正确","身份证号错误"),IF(LEN($F212)=0,"","长度错误"))</f>
        <v/>
      </c>
      <c r="K212" s="3" t="str">
        <f>IF(LEN($I212)=18,IF(MID("10X98765432",MOD(SUMPRODUCT(VALUE(MID($I212,ROW(CODE!$A$1:$A$17),1)),CODE!$A$1:$A$17),11)+1,1)=RIGHT($I212,1),"身份证号正确","身份证号错误"),IF(LEN($I212)=0,"","长度错误"))</f>
        <v/>
      </c>
    </row>
    <row r="213" spans="10:11" x14ac:dyDescent="0.25">
      <c r="J213" s="3" t="str">
        <f>IF(LEN($F213)=18,IF(MID("10X98765432",MOD(SUMPRODUCT(VALUE(MID($F213,ROW(CODE!$A$1:$A$17),1)),CODE!$A$1:$A$17),11)+1,1)=RIGHT($F213,1),"身份证号正确","身份证号错误"),IF(LEN($F213)=0,"","长度错误"))</f>
        <v/>
      </c>
      <c r="K213" s="3" t="str">
        <f>IF(LEN($I213)=18,IF(MID("10X98765432",MOD(SUMPRODUCT(VALUE(MID($I213,ROW(CODE!$A$1:$A$17),1)),CODE!$A$1:$A$17),11)+1,1)=RIGHT($I213,1),"身份证号正确","身份证号错误"),IF(LEN($I213)=0,"","长度错误"))</f>
        <v/>
      </c>
    </row>
    <row r="214" spans="10:11" x14ac:dyDescent="0.25">
      <c r="J214" s="3" t="str">
        <f>IF(LEN($F214)=18,IF(MID("10X98765432",MOD(SUMPRODUCT(VALUE(MID($F214,ROW(CODE!$A$1:$A$17),1)),CODE!$A$1:$A$17),11)+1,1)=RIGHT($F214,1),"身份证号正确","身份证号错误"),IF(LEN($F214)=0,"","长度错误"))</f>
        <v/>
      </c>
      <c r="K214" s="3" t="str">
        <f>IF(LEN($I214)=18,IF(MID("10X98765432",MOD(SUMPRODUCT(VALUE(MID($I214,ROW(CODE!$A$1:$A$17),1)),CODE!$A$1:$A$17),11)+1,1)=RIGHT($I214,1),"身份证号正确","身份证号错误"),IF(LEN($I214)=0,"","长度错误"))</f>
        <v/>
      </c>
    </row>
    <row r="215" spans="10:11" x14ac:dyDescent="0.25">
      <c r="J215" s="3" t="str">
        <f>IF(LEN($F215)=18,IF(MID("10X98765432",MOD(SUMPRODUCT(VALUE(MID($F215,ROW(CODE!$A$1:$A$17),1)),CODE!$A$1:$A$17),11)+1,1)=RIGHT($F215,1),"身份证号正确","身份证号错误"),IF(LEN($F215)=0,"","长度错误"))</f>
        <v/>
      </c>
      <c r="K215" s="3" t="str">
        <f>IF(LEN($I215)=18,IF(MID("10X98765432",MOD(SUMPRODUCT(VALUE(MID($I215,ROW(CODE!$A$1:$A$17),1)),CODE!$A$1:$A$17),11)+1,1)=RIGHT($I215,1),"身份证号正确","身份证号错误"),IF(LEN($I215)=0,"","长度错误"))</f>
        <v/>
      </c>
    </row>
    <row r="216" spans="10:11" x14ac:dyDescent="0.25">
      <c r="J216" s="3" t="str">
        <f>IF(LEN($F216)=18,IF(MID("10X98765432",MOD(SUMPRODUCT(VALUE(MID($F216,ROW(CODE!$A$1:$A$17),1)),CODE!$A$1:$A$17),11)+1,1)=RIGHT($F216,1),"身份证号正确","身份证号错误"),IF(LEN($F216)=0,"","长度错误"))</f>
        <v/>
      </c>
      <c r="K216" s="3" t="str">
        <f>IF(LEN($I216)=18,IF(MID("10X98765432",MOD(SUMPRODUCT(VALUE(MID($I216,ROW(CODE!$A$1:$A$17),1)),CODE!$A$1:$A$17),11)+1,1)=RIGHT($I216,1),"身份证号正确","身份证号错误"),IF(LEN($I216)=0,"","长度错误"))</f>
        <v/>
      </c>
    </row>
    <row r="217" spans="10:11" x14ac:dyDescent="0.25">
      <c r="J217" s="3" t="str">
        <f>IF(LEN($F217)=18,IF(MID("10X98765432",MOD(SUMPRODUCT(VALUE(MID($F217,ROW(CODE!$A$1:$A$17),1)),CODE!$A$1:$A$17),11)+1,1)=RIGHT($F217,1),"身份证号正确","身份证号错误"),IF(LEN($F217)=0,"","长度错误"))</f>
        <v/>
      </c>
      <c r="K217" s="3" t="str">
        <f>IF(LEN($I217)=18,IF(MID("10X98765432",MOD(SUMPRODUCT(VALUE(MID($I217,ROW(CODE!$A$1:$A$17),1)),CODE!$A$1:$A$17),11)+1,1)=RIGHT($I217,1),"身份证号正确","身份证号错误"),IF(LEN($I217)=0,"","长度错误"))</f>
        <v/>
      </c>
    </row>
    <row r="218" spans="10:11" x14ac:dyDescent="0.25">
      <c r="J218" s="3" t="str">
        <f>IF(LEN($F218)=18,IF(MID("10X98765432",MOD(SUMPRODUCT(VALUE(MID($F218,ROW(CODE!$A$1:$A$17),1)),CODE!$A$1:$A$17),11)+1,1)=RIGHT($F218,1),"身份证号正确","身份证号错误"),IF(LEN($F218)=0,"","长度错误"))</f>
        <v/>
      </c>
      <c r="K218" s="3" t="str">
        <f>IF(LEN($I218)=18,IF(MID("10X98765432",MOD(SUMPRODUCT(VALUE(MID($I218,ROW(CODE!$A$1:$A$17),1)),CODE!$A$1:$A$17),11)+1,1)=RIGHT($I218,1),"身份证号正确","身份证号错误"),IF(LEN($I218)=0,"","长度错误"))</f>
        <v/>
      </c>
    </row>
    <row r="219" spans="10:11" x14ac:dyDescent="0.25">
      <c r="J219" s="3" t="str">
        <f>IF(LEN($F219)=18,IF(MID("10X98765432",MOD(SUMPRODUCT(VALUE(MID($F219,ROW(CODE!$A$1:$A$17),1)),CODE!$A$1:$A$17),11)+1,1)=RIGHT($F219,1),"身份证号正确","身份证号错误"),IF(LEN($F219)=0,"","长度错误"))</f>
        <v/>
      </c>
      <c r="K219" s="3" t="str">
        <f>IF(LEN($I219)=18,IF(MID("10X98765432",MOD(SUMPRODUCT(VALUE(MID($I219,ROW(CODE!$A$1:$A$17),1)),CODE!$A$1:$A$17),11)+1,1)=RIGHT($I219,1),"身份证号正确","身份证号错误"),IF(LEN($I219)=0,"","长度错误"))</f>
        <v/>
      </c>
    </row>
    <row r="220" spans="10:11" x14ac:dyDescent="0.25">
      <c r="J220" s="3" t="str">
        <f>IF(LEN($F220)=18,IF(MID("10X98765432",MOD(SUMPRODUCT(VALUE(MID($F220,ROW(CODE!$A$1:$A$17),1)),CODE!$A$1:$A$17),11)+1,1)=RIGHT($F220,1),"身份证号正确","身份证号错误"),IF(LEN($F220)=0,"","长度错误"))</f>
        <v/>
      </c>
      <c r="K220" s="3" t="str">
        <f>IF(LEN($I220)=18,IF(MID("10X98765432",MOD(SUMPRODUCT(VALUE(MID($I220,ROW(CODE!$A$1:$A$17),1)),CODE!$A$1:$A$17),11)+1,1)=RIGHT($I220,1),"身份证号正确","身份证号错误"),IF(LEN($I220)=0,"","长度错误"))</f>
        <v/>
      </c>
    </row>
    <row r="221" spans="10:11" x14ac:dyDescent="0.25">
      <c r="J221" s="3" t="str">
        <f>IF(LEN($F221)=18,IF(MID("10X98765432",MOD(SUMPRODUCT(VALUE(MID($F221,ROW(CODE!$A$1:$A$17),1)),CODE!$A$1:$A$17),11)+1,1)=RIGHT($F221,1),"身份证号正确","身份证号错误"),IF(LEN($F221)=0,"","长度错误"))</f>
        <v/>
      </c>
      <c r="K221" s="3" t="str">
        <f>IF(LEN($I221)=18,IF(MID("10X98765432",MOD(SUMPRODUCT(VALUE(MID($I221,ROW(CODE!$A$1:$A$17),1)),CODE!$A$1:$A$17),11)+1,1)=RIGHT($I221,1),"身份证号正确","身份证号错误"),IF(LEN($I221)=0,"","长度错误"))</f>
        <v/>
      </c>
    </row>
    <row r="222" spans="10:11" x14ac:dyDescent="0.25">
      <c r="J222" s="3" t="str">
        <f>IF(LEN($F222)=18,IF(MID("10X98765432",MOD(SUMPRODUCT(VALUE(MID($F222,ROW(CODE!$A$1:$A$17),1)),CODE!$A$1:$A$17),11)+1,1)=RIGHT($F222,1),"身份证号正确","身份证号错误"),IF(LEN($F222)=0,"","长度错误"))</f>
        <v/>
      </c>
      <c r="K222" s="3" t="str">
        <f>IF(LEN($I222)=18,IF(MID("10X98765432",MOD(SUMPRODUCT(VALUE(MID($I222,ROW(CODE!$A$1:$A$17),1)),CODE!$A$1:$A$17),11)+1,1)=RIGHT($I222,1),"身份证号正确","身份证号错误"),IF(LEN($I222)=0,"","长度错误"))</f>
        <v/>
      </c>
    </row>
    <row r="223" spans="10:11" x14ac:dyDescent="0.25">
      <c r="J223" s="3" t="str">
        <f>IF(LEN($F223)=18,IF(MID("10X98765432",MOD(SUMPRODUCT(VALUE(MID($F223,ROW(CODE!$A$1:$A$17),1)),CODE!$A$1:$A$17),11)+1,1)=RIGHT($F223,1),"身份证号正确","身份证号错误"),IF(LEN($F223)=0,"","长度错误"))</f>
        <v/>
      </c>
      <c r="K223" s="3" t="str">
        <f>IF(LEN($I223)=18,IF(MID("10X98765432",MOD(SUMPRODUCT(VALUE(MID($I223,ROW(CODE!$A$1:$A$17),1)),CODE!$A$1:$A$17),11)+1,1)=RIGHT($I223,1),"身份证号正确","身份证号错误"),IF(LEN($I223)=0,"","长度错误"))</f>
        <v/>
      </c>
    </row>
    <row r="224" spans="10:11" x14ac:dyDescent="0.25">
      <c r="J224" s="3" t="str">
        <f>IF(LEN($F224)=18,IF(MID("10X98765432",MOD(SUMPRODUCT(VALUE(MID($F224,ROW(CODE!$A$1:$A$17),1)),CODE!$A$1:$A$17),11)+1,1)=RIGHT($F224,1),"身份证号正确","身份证号错误"),IF(LEN($F224)=0,"","长度错误"))</f>
        <v/>
      </c>
      <c r="K224" s="3" t="str">
        <f>IF(LEN($I224)=18,IF(MID("10X98765432",MOD(SUMPRODUCT(VALUE(MID($I224,ROW(CODE!$A$1:$A$17),1)),CODE!$A$1:$A$17),11)+1,1)=RIGHT($I224,1),"身份证号正确","身份证号错误"),IF(LEN($I224)=0,"","长度错误"))</f>
        <v/>
      </c>
    </row>
    <row r="225" spans="10:11" x14ac:dyDescent="0.25">
      <c r="J225" s="3" t="str">
        <f>IF(LEN($F225)=18,IF(MID("10X98765432",MOD(SUMPRODUCT(VALUE(MID($F225,ROW(CODE!$A$1:$A$17),1)),CODE!$A$1:$A$17),11)+1,1)=RIGHT($F225,1),"身份证号正确","身份证号错误"),IF(LEN($F225)=0,"","长度错误"))</f>
        <v/>
      </c>
      <c r="K225" s="3" t="str">
        <f>IF(LEN($I225)=18,IF(MID("10X98765432",MOD(SUMPRODUCT(VALUE(MID($I225,ROW(CODE!$A$1:$A$17),1)),CODE!$A$1:$A$17),11)+1,1)=RIGHT($I225,1),"身份证号正确","身份证号错误"),IF(LEN($I225)=0,"","长度错误"))</f>
        <v/>
      </c>
    </row>
    <row r="226" spans="10:11" x14ac:dyDescent="0.25">
      <c r="J226" s="3" t="str">
        <f>IF(LEN($F226)=18,IF(MID("10X98765432",MOD(SUMPRODUCT(VALUE(MID($F226,ROW(CODE!$A$1:$A$17),1)),CODE!$A$1:$A$17),11)+1,1)=RIGHT($F226,1),"身份证号正确","身份证号错误"),IF(LEN($F226)=0,"","长度错误"))</f>
        <v/>
      </c>
      <c r="K226" s="3" t="str">
        <f>IF(LEN($I226)=18,IF(MID("10X98765432",MOD(SUMPRODUCT(VALUE(MID($I226,ROW(CODE!$A$1:$A$17),1)),CODE!$A$1:$A$17),11)+1,1)=RIGHT($I226,1),"身份证号正确","身份证号错误"),IF(LEN($I226)=0,"","长度错误"))</f>
        <v/>
      </c>
    </row>
    <row r="227" spans="10:11" x14ac:dyDescent="0.25">
      <c r="J227" s="3" t="str">
        <f>IF(LEN($F227)=18,IF(MID("10X98765432",MOD(SUMPRODUCT(VALUE(MID($F227,ROW(CODE!$A$1:$A$17),1)),CODE!$A$1:$A$17),11)+1,1)=RIGHT($F227,1),"身份证号正确","身份证号错误"),IF(LEN($F227)=0,"","长度错误"))</f>
        <v/>
      </c>
      <c r="K227" s="3" t="str">
        <f>IF(LEN($I227)=18,IF(MID("10X98765432",MOD(SUMPRODUCT(VALUE(MID($I227,ROW(CODE!$A$1:$A$17),1)),CODE!$A$1:$A$17),11)+1,1)=RIGHT($I227,1),"身份证号正确","身份证号错误"),IF(LEN($I227)=0,"","长度错误"))</f>
        <v/>
      </c>
    </row>
    <row r="228" spans="10:11" x14ac:dyDescent="0.25">
      <c r="J228" s="3" t="str">
        <f>IF(LEN($F228)=18,IF(MID("10X98765432",MOD(SUMPRODUCT(VALUE(MID($F228,ROW(CODE!$A$1:$A$17),1)),CODE!$A$1:$A$17),11)+1,1)=RIGHT($F228,1),"身份证号正确","身份证号错误"),IF(LEN($F228)=0,"","长度错误"))</f>
        <v/>
      </c>
      <c r="K228" s="3" t="str">
        <f>IF(LEN($I228)=18,IF(MID("10X98765432",MOD(SUMPRODUCT(VALUE(MID($I228,ROW(CODE!$A$1:$A$17),1)),CODE!$A$1:$A$17),11)+1,1)=RIGHT($I228,1),"身份证号正确","身份证号错误"),IF(LEN($I228)=0,"","长度错误"))</f>
        <v/>
      </c>
    </row>
    <row r="229" spans="10:11" x14ac:dyDescent="0.25">
      <c r="J229" s="3" t="str">
        <f>IF(LEN($F229)=18,IF(MID("10X98765432",MOD(SUMPRODUCT(VALUE(MID($F229,ROW(CODE!$A$1:$A$17),1)),CODE!$A$1:$A$17),11)+1,1)=RIGHT($F229,1),"身份证号正确","身份证号错误"),IF(LEN($F229)=0,"","长度错误"))</f>
        <v/>
      </c>
      <c r="K229" s="3" t="str">
        <f>IF(LEN($I229)=18,IF(MID("10X98765432",MOD(SUMPRODUCT(VALUE(MID($I229,ROW(CODE!$A$1:$A$17),1)),CODE!$A$1:$A$17),11)+1,1)=RIGHT($I229,1),"身份证号正确","身份证号错误"),IF(LEN($I229)=0,"","长度错误"))</f>
        <v/>
      </c>
    </row>
    <row r="230" spans="10:11" x14ac:dyDescent="0.25">
      <c r="J230" s="3" t="str">
        <f>IF(LEN($F230)=18,IF(MID("10X98765432",MOD(SUMPRODUCT(VALUE(MID($F230,ROW(CODE!$A$1:$A$17),1)),CODE!$A$1:$A$17),11)+1,1)=RIGHT($F230,1),"身份证号正确","身份证号错误"),IF(LEN($F230)=0,"","长度错误"))</f>
        <v/>
      </c>
      <c r="K230" s="3" t="str">
        <f>IF(LEN($I230)=18,IF(MID("10X98765432",MOD(SUMPRODUCT(VALUE(MID($I230,ROW(CODE!$A$1:$A$17),1)),CODE!$A$1:$A$17),11)+1,1)=RIGHT($I230,1),"身份证号正确","身份证号错误"),IF(LEN($I230)=0,"","长度错误"))</f>
        <v/>
      </c>
    </row>
    <row r="231" spans="10:11" x14ac:dyDescent="0.25">
      <c r="J231" s="3" t="str">
        <f>IF(LEN($F231)=18,IF(MID("10X98765432",MOD(SUMPRODUCT(VALUE(MID($F231,ROW(CODE!$A$1:$A$17),1)),CODE!$A$1:$A$17),11)+1,1)=RIGHT($F231,1),"身份证号正确","身份证号错误"),IF(LEN($F231)=0,"","长度错误"))</f>
        <v/>
      </c>
      <c r="K231" s="3" t="str">
        <f>IF(LEN($I231)=18,IF(MID("10X98765432",MOD(SUMPRODUCT(VALUE(MID($I231,ROW(CODE!$A$1:$A$17),1)),CODE!$A$1:$A$17),11)+1,1)=RIGHT($I231,1),"身份证号正确","身份证号错误"),IF(LEN($I231)=0,"","长度错误"))</f>
        <v/>
      </c>
    </row>
    <row r="232" spans="10:11" x14ac:dyDescent="0.25">
      <c r="J232" s="3" t="str">
        <f>IF(LEN($F232)=18,IF(MID("10X98765432",MOD(SUMPRODUCT(VALUE(MID($F232,ROW(CODE!$A$1:$A$17),1)),CODE!$A$1:$A$17),11)+1,1)=RIGHT($F232,1),"身份证号正确","身份证号错误"),IF(LEN($F232)=0,"","长度错误"))</f>
        <v/>
      </c>
      <c r="K232" s="3" t="str">
        <f>IF(LEN($I232)=18,IF(MID("10X98765432",MOD(SUMPRODUCT(VALUE(MID($I232,ROW(CODE!$A$1:$A$17),1)),CODE!$A$1:$A$17),11)+1,1)=RIGHT($I232,1),"身份证号正确","身份证号错误"),IF(LEN($I232)=0,"","长度错误"))</f>
        <v/>
      </c>
    </row>
    <row r="233" spans="10:11" x14ac:dyDescent="0.25">
      <c r="J233" s="3" t="str">
        <f>IF(LEN($F233)=18,IF(MID("10X98765432",MOD(SUMPRODUCT(VALUE(MID($F233,ROW(CODE!$A$1:$A$17),1)),CODE!$A$1:$A$17),11)+1,1)=RIGHT($F233,1),"身份证号正确","身份证号错误"),IF(LEN($F233)=0,"","长度错误"))</f>
        <v/>
      </c>
      <c r="K233" s="3" t="str">
        <f>IF(LEN($I233)=18,IF(MID("10X98765432",MOD(SUMPRODUCT(VALUE(MID($I233,ROW(CODE!$A$1:$A$17),1)),CODE!$A$1:$A$17),11)+1,1)=RIGHT($I233,1),"身份证号正确","身份证号错误"),IF(LEN($I233)=0,"","长度错误"))</f>
        <v/>
      </c>
    </row>
    <row r="234" spans="10:11" x14ac:dyDescent="0.25">
      <c r="J234" s="3" t="str">
        <f>IF(LEN($F234)=18,IF(MID("10X98765432",MOD(SUMPRODUCT(VALUE(MID($F234,ROW(CODE!$A$1:$A$17),1)),CODE!$A$1:$A$17),11)+1,1)=RIGHT($F234,1),"身份证号正确","身份证号错误"),IF(LEN($F234)=0,"","长度错误"))</f>
        <v/>
      </c>
      <c r="K234" s="3" t="str">
        <f>IF(LEN($I234)=18,IF(MID("10X98765432",MOD(SUMPRODUCT(VALUE(MID($I234,ROW(CODE!$A$1:$A$17),1)),CODE!$A$1:$A$17),11)+1,1)=RIGHT($I234,1),"身份证号正确","身份证号错误"),IF(LEN($I234)=0,"","长度错误"))</f>
        <v/>
      </c>
    </row>
    <row r="235" spans="10:11" x14ac:dyDescent="0.25">
      <c r="J235" s="3" t="str">
        <f>IF(LEN($F235)=18,IF(MID("10X98765432",MOD(SUMPRODUCT(VALUE(MID($F235,ROW(CODE!$A$1:$A$17),1)),CODE!$A$1:$A$17),11)+1,1)=RIGHT($F235,1),"身份证号正确","身份证号错误"),IF(LEN($F235)=0,"","长度错误"))</f>
        <v/>
      </c>
      <c r="K235" s="3" t="str">
        <f>IF(LEN($I235)=18,IF(MID("10X98765432",MOD(SUMPRODUCT(VALUE(MID($I235,ROW(CODE!$A$1:$A$17),1)),CODE!$A$1:$A$17),11)+1,1)=RIGHT($I235,1),"身份证号正确","身份证号错误"),IF(LEN($I235)=0,"","长度错误"))</f>
        <v/>
      </c>
    </row>
    <row r="236" spans="10:11" x14ac:dyDescent="0.25">
      <c r="J236" s="3" t="str">
        <f>IF(LEN($F236)=18,IF(MID("10X98765432",MOD(SUMPRODUCT(VALUE(MID($F236,ROW(CODE!$A$1:$A$17),1)),CODE!$A$1:$A$17),11)+1,1)=RIGHT($F236,1),"身份证号正确","身份证号错误"),IF(LEN($F236)=0,"","长度错误"))</f>
        <v/>
      </c>
      <c r="K236" s="3" t="str">
        <f>IF(LEN($I236)=18,IF(MID("10X98765432",MOD(SUMPRODUCT(VALUE(MID($I236,ROW(CODE!$A$1:$A$17),1)),CODE!$A$1:$A$17),11)+1,1)=RIGHT($I236,1),"身份证号正确","身份证号错误"),IF(LEN($I236)=0,"","长度错误"))</f>
        <v/>
      </c>
    </row>
    <row r="237" spans="10:11" x14ac:dyDescent="0.25">
      <c r="J237" s="3" t="str">
        <f>IF(LEN($F237)=18,IF(MID("10X98765432",MOD(SUMPRODUCT(VALUE(MID($F237,ROW(CODE!$A$1:$A$17),1)),CODE!$A$1:$A$17),11)+1,1)=RIGHT($F237,1),"身份证号正确","身份证号错误"),IF(LEN($F237)=0,"","长度错误"))</f>
        <v/>
      </c>
      <c r="K237" s="3" t="str">
        <f>IF(LEN($I237)=18,IF(MID("10X98765432",MOD(SUMPRODUCT(VALUE(MID($I237,ROW(CODE!$A$1:$A$17),1)),CODE!$A$1:$A$17),11)+1,1)=RIGHT($I237,1),"身份证号正确","身份证号错误"),IF(LEN($I237)=0,"","长度错误"))</f>
        <v/>
      </c>
    </row>
    <row r="238" spans="10:11" x14ac:dyDescent="0.25">
      <c r="J238" s="3" t="str">
        <f>IF(LEN($F238)=18,IF(MID("10X98765432",MOD(SUMPRODUCT(VALUE(MID($F238,ROW(CODE!$A$1:$A$17),1)),CODE!$A$1:$A$17),11)+1,1)=RIGHT($F238,1),"身份证号正确","身份证号错误"),IF(LEN($F238)=0,"","长度错误"))</f>
        <v/>
      </c>
      <c r="K238" s="3" t="str">
        <f>IF(LEN($I238)=18,IF(MID("10X98765432",MOD(SUMPRODUCT(VALUE(MID($I238,ROW(CODE!$A$1:$A$17),1)),CODE!$A$1:$A$17),11)+1,1)=RIGHT($I238,1),"身份证号正确","身份证号错误"),IF(LEN($I238)=0,"","长度错误"))</f>
        <v/>
      </c>
    </row>
    <row r="239" spans="10:11" x14ac:dyDescent="0.25">
      <c r="J239" s="3" t="str">
        <f>IF(LEN($F239)=18,IF(MID("10X98765432",MOD(SUMPRODUCT(VALUE(MID($F239,ROW(CODE!$A$1:$A$17),1)),CODE!$A$1:$A$17),11)+1,1)=RIGHT($F239,1),"身份证号正确","身份证号错误"),IF(LEN($F239)=0,"","长度错误"))</f>
        <v/>
      </c>
      <c r="K239" s="3" t="str">
        <f>IF(LEN($I239)=18,IF(MID("10X98765432",MOD(SUMPRODUCT(VALUE(MID($I239,ROW(CODE!$A$1:$A$17),1)),CODE!$A$1:$A$17),11)+1,1)=RIGHT($I239,1),"身份证号正确","身份证号错误"),IF(LEN($I239)=0,"","长度错误"))</f>
        <v/>
      </c>
    </row>
    <row r="240" spans="10:11" x14ac:dyDescent="0.25">
      <c r="J240" s="3" t="str">
        <f>IF(LEN($F240)=18,IF(MID("10X98765432",MOD(SUMPRODUCT(VALUE(MID($F240,ROW(CODE!$A$1:$A$17),1)),CODE!$A$1:$A$17),11)+1,1)=RIGHT($F240,1),"身份证号正确","身份证号错误"),IF(LEN($F240)=0,"","长度错误"))</f>
        <v/>
      </c>
      <c r="K240" s="3" t="str">
        <f>IF(LEN($I240)=18,IF(MID("10X98765432",MOD(SUMPRODUCT(VALUE(MID($I240,ROW(CODE!$A$1:$A$17),1)),CODE!$A$1:$A$17),11)+1,1)=RIGHT($I240,1),"身份证号正确","身份证号错误"),IF(LEN($I240)=0,"","长度错误"))</f>
        <v/>
      </c>
    </row>
    <row r="241" spans="10:11" x14ac:dyDescent="0.25">
      <c r="J241" s="3" t="str">
        <f>IF(LEN($F241)=18,IF(MID("10X98765432",MOD(SUMPRODUCT(VALUE(MID($F241,ROW(CODE!$A$1:$A$17),1)),CODE!$A$1:$A$17),11)+1,1)=RIGHT($F241,1),"身份证号正确","身份证号错误"),IF(LEN($F241)=0,"","长度错误"))</f>
        <v/>
      </c>
      <c r="K241" s="3" t="str">
        <f>IF(LEN($I241)=18,IF(MID("10X98765432",MOD(SUMPRODUCT(VALUE(MID($I241,ROW(CODE!$A$1:$A$17),1)),CODE!$A$1:$A$17),11)+1,1)=RIGHT($I241,1),"身份证号正确","身份证号错误"),IF(LEN($I241)=0,"","长度错误"))</f>
        <v/>
      </c>
    </row>
    <row r="242" spans="10:11" x14ac:dyDescent="0.25">
      <c r="J242" s="3" t="str">
        <f>IF(LEN($F242)=18,IF(MID("10X98765432",MOD(SUMPRODUCT(VALUE(MID($F242,ROW(CODE!$A$1:$A$17),1)),CODE!$A$1:$A$17),11)+1,1)=RIGHT($F242,1),"身份证号正确","身份证号错误"),IF(LEN($F242)=0,"","长度错误"))</f>
        <v/>
      </c>
      <c r="K242" s="3" t="str">
        <f>IF(LEN($I242)=18,IF(MID("10X98765432",MOD(SUMPRODUCT(VALUE(MID($I242,ROW(CODE!$A$1:$A$17),1)),CODE!$A$1:$A$17),11)+1,1)=RIGHT($I242,1),"身份证号正确","身份证号错误"),IF(LEN($I242)=0,"","长度错误"))</f>
        <v/>
      </c>
    </row>
    <row r="243" spans="10:11" x14ac:dyDescent="0.25">
      <c r="J243" s="3" t="str">
        <f>IF(LEN($F243)=18,IF(MID("10X98765432",MOD(SUMPRODUCT(VALUE(MID($F243,ROW(CODE!$A$1:$A$17),1)),CODE!$A$1:$A$17),11)+1,1)=RIGHT($F243,1),"身份证号正确","身份证号错误"),IF(LEN($F243)=0,"","长度错误"))</f>
        <v/>
      </c>
      <c r="K243" s="3" t="str">
        <f>IF(LEN($I243)=18,IF(MID("10X98765432",MOD(SUMPRODUCT(VALUE(MID($I243,ROW(CODE!$A$1:$A$17),1)),CODE!$A$1:$A$17),11)+1,1)=RIGHT($I243,1),"身份证号正确","身份证号错误"),IF(LEN($I243)=0,"","长度错误"))</f>
        <v/>
      </c>
    </row>
    <row r="244" spans="10:11" x14ac:dyDescent="0.25">
      <c r="J244" s="3" t="str">
        <f>IF(LEN($F244)=18,IF(MID("10X98765432",MOD(SUMPRODUCT(VALUE(MID($F244,ROW(CODE!$A$1:$A$17),1)),CODE!$A$1:$A$17),11)+1,1)=RIGHT($F244,1),"身份证号正确","身份证号错误"),IF(LEN($F244)=0,"","长度错误"))</f>
        <v/>
      </c>
      <c r="K244" s="3" t="str">
        <f>IF(LEN($I244)=18,IF(MID("10X98765432",MOD(SUMPRODUCT(VALUE(MID($I244,ROW(CODE!$A$1:$A$17),1)),CODE!$A$1:$A$17),11)+1,1)=RIGHT($I244,1),"身份证号正确","身份证号错误"),IF(LEN($I244)=0,"","长度错误"))</f>
        <v/>
      </c>
    </row>
    <row r="245" spans="10:11" x14ac:dyDescent="0.25">
      <c r="J245" s="3" t="str">
        <f>IF(LEN($F245)=18,IF(MID("10X98765432",MOD(SUMPRODUCT(VALUE(MID($F245,ROW(CODE!$A$1:$A$17),1)),CODE!$A$1:$A$17),11)+1,1)=RIGHT($F245,1),"身份证号正确","身份证号错误"),IF(LEN($F245)=0,"","长度错误"))</f>
        <v/>
      </c>
      <c r="K245" s="3" t="str">
        <f>IF(LEN($I245)=18,IF(MID("10X98765432",MOD(SUMPRODUCT(VALUE(MID($I245,ROW(CODE!$A$1:$A$17),1)),CODE!$A$1:$A$17),11)+1,1)=RIGHT($I245,1),"身份证号正确","身份证号错误"),IF(LEN($I245)=0,"","长度错误"))</f>
        <v/>
      </c>
    </row>
    <row r="246" spans="10:11" x14ac:dyDescent="0.25">
      <c r="J246" s="3" t="str">
        <f>IF(LEN($F246)=18,IF(MID("10X98765432",MOD(SUMPRODUCT(VALUE(MID($F246,ROW(CODE!$A$1:$A$17),1)),CODE!$A$1:$A$17),11)+1,1)=RIGHT($F246,1),"身份证号正确","身份证号错误"),IF(LEN($F246)=0,"","长度错误"))</f>
        <v/>
      </c>
      <c r="K246" s="3" t="str">
        <f>IF(LEN($I246)=18,IF(MID("10X98765432",MOD(SUMPRODUCT(VALUE(MID($I246,ROW(CODE!$A$1:$A$17),1)),CODE!$A$1:$A$17),11)+1,1)=RIGHT($I246,1),"身份证号正确","身份证号错误"),IF(LEN($I246)=0,"","长度错误"))</f>
        <v/>
      </c>
    </row>
    <row r="247" spans="10:11" x14ac:dyDescent="0.25">
      <c r="J247" s="3" t="str">
        <f>IF(LEN($F247)=18,IF(MID("10X98765432",MOD(SUMPRODUCT(VALUE(MID($F247,ROW(CODE!$A$1:$A$17),1)),CODE!$A$1:$A$17),11)+1,1)=RIGHT($F247,1),"身份证号正确","身份证号错误"),IF(LEN($F247)=0,"","长度错误"))</f>
        <v/>
      </c>
      <c r="K247" s="3" t="str">
        <f>IF(LEN($I247)=18,IF(MID("10X98765432",MOD(SUMPRODUCT(VALUE(MID($I247,ROW(CODE!$A$1:$A$17),1)),CODE!$A$1:$A$17),11)+1,1)=RIGHT($I247,1),"身份证号正确","身份证号错误"),IF(LEN($I247)=0,"","长度错误"))</f>
        <v/>
      </c>
    </row>
    <row r="248" spans="10:11" x14ac:dyDescent="0.25">
      <c r="J248" s="3" t="str">
        <f>IF(LEN($F248)=18,IF(MID("10X98765432",MOD(SUMPRODUCT(VALUE(MID($F248,ROW(CODE!$A$1:$A$17),1)),CODE!$A$1:$A$17),11)+1,1)=RIGHT($F248,1),"身份证号正确","身份证号错误"),IF(LEN($F248)=0,"","长度错误"))</f>
        <v/>
      </c>
      <c r="K248" s="3" t="str">
        <f>IF(LEN($I248)=18,IF(MID("10X98765432",MOD(SUMPRODUCT(VALUE(MID($I248,ROW(CODE!$A$1:$A$17),1)),CODE!$A$1:$A$17),11)+1,1)=RIGHT($I248,1),"身份证号正确","身份证号错误"),IF(LEN($I248)=0,"","长度错误"))</f>
        <v/>
      </c>
    </row>
    <row r="249" spans="10:11" x14ac:dyDescent="0.25">
      <c r="J249" s="3" t="str">
        <f>IF(LEN($F249)=18,IF(MID("10X98765432",MOD(SUMPRODUCT(VALUE(MID($F249,ROW(CODE!$A$1:$A$17),1)),CODE!$A$1:$A$17),11)+1,1)=RIGHT($F249,1),"身份证号正确","身份证号错误"),IF(LEN($F249)=0,"","长度错误"))</f>
        <v/>
      </c>
      <c r="K249" s="3" t="str">
        <f>IF(LEN($I249)=18,IF(MID("10X98765432",MOD(SUMPRODUCT(VALUE(MID($I249,ROW(CODE!$A$1:$A$17),1)),CODE!$A$1:$A$17),11)+1,1)=RIGHT($I249,1),"身份证号正确","身份证号错误"),IF(LEN($I249)=0,"","长度错误"))</f>
        <v/>
      </c>
    </row>
    <row r="250" spans="10:11" x14ac:dyDescent="0.25">
      <c r="J250" s="3" t="str">
        <f>IF(LEN($F250)=18,IF(MID("10X98765432",MOD(SUMPRODUCT(VALUE(MID($F250,ROW(CODE!$A$1:$A$17),1)),CODE!$A$1:$A$17),11)+1,1)=RIGHT($F250,1),"身份证号正确","身份证号错误"),IF(LEN($F250)=0,"","长度错误"))</f>
        <v/>
      </c>
      <c r="K250" s="3" t="str">
        <f>IF(LEN($I250)=18,IF(MID("10X98765432",MOD(SUMPRODUCT(VALUE(MID($I250,ROW(CODE!$A$1:$A$17),1)),CODE!$A$1:$A$17),11)+1,1)=RIGHT($I250,1),"身份证号正确","身份证号错误"),IF(LEN($I250)=0,"","长度错误"))</f>
        <v/>
      </c>
    </row>
    <row r="251" spans="10:11" x14ac:dyDescent="0.25">
      <c r="J251" s="3" t="str">
        <f>IF(LEN($F251)=18,IF(MID("10X98765432",MOD(SUMPRODUCT(VALUE(MID($F251,ROW(CODE!$A$1:$A$17),1)),CODE!$A$1:$A$17),11)+1,1)=RIGHT($F251,1),"身份证号正确","身份证号错误"),IF(LEN($F251)=0,"","长度错误"))</f>
        <v/>
      </c>
      <c r="K251" s="3" t="str">
        <f>IF(LEN($I251)=18,IF(MID("10X98765432",MOD(SUMPRODUCT(VALUE(MID($I251,ROW(CODE!$A$1:$A$17),1)),CODE!$A$1:$A$17),11)+1,1)=RIGHT($I251,1),"身份证号正确","身份证号错误"),IF(LEN($I251)=0,"","长度错误"))</f>
        <v/>
      </c>
    </row>
    <row r="252" spans="10:11" x14ac:dyDescent="0.25">
      <c r="J252" s="3" t="str">
        <f>IF(LEN($F252)=18,IF(MID("10X98765432",MOD(SUMPRODUCT(VALUE(MID($F252,ROW(CODE!$A$1:$A$17),1)),CODE!$A$1:$A$17),11)+1,1)=RIGHT($F252,1),"身份证号正确","身份证号错误"),IF(LEN($F252)=0,"","长度错误"))</f>
        <v/>
      </c>
      <c r="K252" s="3" t="str">
        <f>IF(LEN($I252)=18,IF(MID("10X98765432",MOD(SUMPRODUCT(VALUE(MID($I252,ROW(CODE!$A$1:$A$17),1)),CODE!$A$1:$A$17),11)+1,1)=RIGHT($I252,1),"身份证号正确","身份证号错误"),IF(LEN($I252)=0,"","长度错误"))</f>
        <v/>
      </c>
    </row>
    <row r="253" spans="10:11" x14ac:dyDescent="0.25">
      <c r="J253" s="3" t="str">
        <f>IF(LEN($F253)=18,IF(MID("10X98765432",MOD(SUMPRODUCT(VALUE(MID($F253,ROW(CODE!$A$1:$A$17),1)),CODE!$A$1:$A$17),11)+1,1)=RIGHT($F253,1),"身份证号正确","身份证号错误"),IF(LEN($F253)=0,"","长度错误"))</f>
        <v/>
      </c>
      <c r="K253" s="3" t="str">
        <f>IF(LEN($I253)=18,IF(MID("10X98765432",MOD(SUMPRODUCT(VALUE(MID($I253,ROW(CODE!$A$1:$A$17),1)),CODE!$A$1:$A$17),11)+1,1)=RIGHT($I253,1),"身份证号正确","身份证号错误"),IF(LEN($I253)=0,"","长度错误"))</f>
        <v/>
      </c>
    </row>
    <row r="254" spans="10:11" x14ac:dyDescent="0.25">
      <c r="J254" s="3" t="str">
        <f>IF(LEN($F254)=18,IF(MID("10X98765432",MOD(SUMPRODUCT(VALUE(MID($F254,ROW(CODE!$A$1:$A$17),1)),CODE!$A$1:$A$17),11)+1,1)=RIGHT($F254,1),"身份证号正确","身份证号错误"),IF(LEN($F254)=0,"","长度错误"))</f>
        <v/>
      </c>
      <c r="K254" s="3" t="str">
        <f>IF(LEN($I254)=18,IF(MID("10X98765432",MOD(SUMPRODUCT(VALUE(MID($I254,ROW(CODE!$A$1:$A$17),1)),CODE!$A$1:$A$17),11)+1,1)=RIGHT($I254,1),"身份证号正确","身份证号错误"),IF(LEN($I254)=0,"","长度错误"))</f>
        <v/>
      </c>
    </row>
    <row r="255" spans="10:11" x14ac:dyDescent="0.25">
      <c r="J255" s="3" t="str">
        <f>IF(LEN($F255)=18,IF(MID("10X98765432",MOD(SUMPRODUCT(VALUE(MID($F255,ROW(CODE!$A$1:$A$17),1)),CODE!$A$1:$A$17),11)+1,1)=RIGHT($F255,1),"身份证号正确","身份证号错误"),IF(LEN($F255)=0,"","长度错误"))</f>
        <v/>
      </c>
      <c r="K255" s="3" t="str">
        <f>IF(LEN($I255)=18,IF(MID("10X98765432",MOD(SUMPRODUCT(VALUE(MID($I255,ROW(CODE!$A$1:$A$17),1)),CODE!$A$1:$A$17),11)+1,1)=RIGHT($I255,1),"身份证号正确","身份证号错误"),IF(LEN($I255)=0,"","长度错误"))</f>
        <v/>
      </c>
    </row>
    <row r="256" spans="10:11" x14ac:dyDescent="0.25">
      <c r="J256" s="3" t="str">
        <f>IF(LEN($F256)=18,IF(MID("10X98765432",MOD(SUMPRODUCT(VALUE(MID($F256,ROW(CODE!$A$1:$A$17),1)),CODE!$A$1:$A$17),11)+1,1)=RIGHT($F256,1),"身份证号正确","身份证号错误"),IF(LEN($F256)=0,"","长度错误"))</f>
        <v/>
      </c>
      <c r="K256" s="3" t="str">
        <f>IF(LEN($I256)=18,IF(MID("10X98765432",MOD(SUMPRODUCT(VALUE(MID($I256,ROW(CODE!$A$1:$A$17),1)),CODE!$A$1:$A$17),11)+1,1)=RIGHT($I256,1),"身份证号正确","身份证号错误"),IF(LEN($I256)=0,"","长度错误"))</f>
        <v/>
      </c>
    </row>
    <row r="257" spans="10:11" x14ac:dyDescent="0.25">
      <c r="J257" s="3" t="str">
        <f>IF(LEN($F257)=18,IF(MID("10X98765432",MOD(SUMPRODUCT(VALUE(MID($F257,ROW(CODE!$A$1:$A$17),1)),CODE!$A$1:$A$17),11)+1,1)=RIGHT($F257,1),"身份证号正确","身份证号错误"),IF(LEN($F257)=0,"","长度错误"))</f>
        <v/>
      </c>
      <c r="K257" s="3" t="str">
        <f>IF(LEN($I257)=18,IF(MID("10X98765432",MOD(SUMPRODUCT(VALUE(MID($I257,ROW(CODE!$A$1:$A$17),1)),CODE!$A$1:$A$17),11)+1,1)=RIGHT($I257,1),"身份证号正确","身份证号错误"),IF(LEN($I257)=0,"","长度错误"))</f>
        <v/>
      </c>
    </row>
    <row r="258" spans="10:11" x14ac:dyDescent="0.25">
      <c r="J258" s="3" t="str">
        <f>IF(LEN($F258)=18,IF(MID("10X98765432",MOD(SUMPRODUCT(VALUE(MID($F258,ROW(CODE!$A$1:$A$17),1)),CODE!$A$1:$A$17),11)+1,1)=RIGHT($F258,1),"身份证号正确","身份证号错误"),IF(LEN($F258)=0,"","长度错误"))</f>
        <v/>
      </c>
      <c r="K258" s="3" t="str">
        <f>IF(LEN($I258)=18,IF(MID("10X98765432",MOD(SUMPRODUCT(VALUE(MID($I258,ROW(CODE!$A$1:$A$17),1)),CODE!$A$1:$A$17),11)+1,1)=RIGHT($I258,1),"身份证号正确","身份证号错误"),IF(LEN($I258)=0,"","长度错误"))</f>
        <v/>
      </c>
    </row>
    <row r="259" spans="10:11" x14ac:dyDescent="0.25">
      <c r="J259" s="3" t="str">
        <f>IF(LEN($F259)=18,IF(MID("10X98765432",MOD(SUMPRODUCT(VALUE(MID($F259,ROW(CODE!$A$1:$A$17),1)),CODE!$A$1:$A$17),11)+1,1)=RIGHT($F259,1),"身份证号正确","身份证号错误"),IF(LEN($F259)=0,"","长度错误"))</f>
        <v/>
      </c>
      <c r="K259" s="3" t="str">
        <f>IF(LEN($I259)=18,IF(MID("10X98765432",MOD(SUMPRODUCT(VALUE(MID($I259,ROW(CODE!$A$1:$A$17),1)),CODE!$A$1:$A$17),11)+1,1)=RIGHT($I259,1),"身份证号正确","身份证号错误"),IF(LEN($I259)=0,"","长度错误"))</f>
        <v/>
      </c>
    </row>
    <row r="260" spans="10:11" x14ac:dyDescent="0.25">
      <c r="J260" s="3" t="str">
        <f>IF(LEN($F260)=18,IF(MID("10X98765432",MOD(SUMPRODUCT(VALUE(MID($F260,ROW(CODE!$A$1:$A$17),1)),CODE!$A$1:$A$17),11)+1,1)=RIGHT($F260,1),"身份证号正确","身份证号错误"),IF(LEN($F260)=0,"","长度错误"))</f>
        <v/>
      </c>
      <c r="K260" s="3" t="str">
        <f>IF(LEN($I260)=18,IF(MID("10X98765432",MOD(SUMPRODUCT(VALUE(MID($I260,ROW(CODE!$A$1:$A$17),1)),CODE!$A$1:$A$17),11)+1,1)=RIGHT($I260,1),"身份证号正确","身份证号错误"),IF(LEN($I260)=0,"","长度错误"))</f>
        <v/>
      </c>
    </row>
    <row r="261" spans="10:11" x14ac:dyDescent="0.25">
      <c r="J261" s="3" t="str">
        <f>IF(LEN($F261)=18,IF(MID("10X98765432",MOD(SUMPRODUCT(VALUE(MID($F261,ROW(CODE!$A$1:$A$17),1)),CODE!$A$1:$A$17),11)+1,1)=RIGHT($F261,1),"身份证号正确","身份证号错误"),IF(LEN($F261)=0,"","长度错误"))</f>
        <v/>
      </c>
      <c r="K261" s="3" t="str">
        <f>IF(LEN($I261)=18,IF(MID("10X98765432",MOD(SUMPRODUCT(VALUE(MID($I261,ROW(CODE!$A$1:$A$17),1)),CODE!$A$1:$A$17),11)+1,1)=RIGHT($I261,1),"身份证号正确","身份证号错误"),IF(LEN($I261)=0,"","长度错误"))</f>
        <v/>
      </c>
    </row>
    <row r="262" spans="10:11" x14ac:dyDescent="0.25">
      <c r="J262" s="3" t="str">
        <f>IF(LEN($F262)=18,IF(MID("10X98765432",MOD(SUMPRODUCT(VALUE(MID($F262,ROW(CODE!$A$1:$A$17),1)),CODE!$A$1:$A$17),11)+1,1)=RIGHT($F262,1),"身份证号正确","身份证号错误"),IF(LEN($F262)=0,"","长度错误"))</f>
        <v/>
      </c>
      <c r="K262" s="3" t="str">
        <f>IF(LEN($I262)=18,IF(MID("10X98765432",MOD(SUMPRODUCT(VALUE(MID($I262,ROW(CODE!$A$1:$A$17),1)),CODE!$A$1:$A$17),11)+1,1)=RIGHT($I262,1),"身份证号正确","身份证号错误"),IF(LEN($I262)=0,"","长度错误"))</f>
        <v/>
      </c>
    </row>
    <row r="263" spans="10:11" x14ac:dyDescent="0.25">
      <c r="J263" s="3" t="str">
        <f>IF(LEN($F263)=18,IF(MID("10X98765432",MOD(SUMPRODUCT(VALUE(MID($F263,ROW(CODE!$A$1:$A$17),1)),CODE!$A$1:$A$17),11)+1,1)=RIGHT($F263,1),"身份证号正确","身份证号错误"),IF(LEN($F263)=0,"","长度错误"))</f>
        <v/>
      </c>
      <c r="K263" s="3" t="str">
        <f>IF(LEN($I263)=18,IF(MID("10X98765432",MOD(SUMPRODUCT(VALUE(MID($I263,ROW(CODE!$A$1:$A$17),1)),CODE!$A$1:$A$17),11)+1,1)=RIGHT($I263,1),"身份证号正确","身份证号错误"),IF(LEN($I263)=0,"","长度错误"))</f>
        <v/>
      </c>
    </row>
    <row r="264" spans="10:11" x14ac:dyDescent="0.25">
      <c r="J264" s="3" t="str">
        <f>IF(LEN($F264)=18,IF(MID("10X98765432",MOD(SUMPRODUCT(VALUE(MID($F264,ROW(CODE!$A$1:$A$17),1)),CODE!$A$1:$A$17),11)+1,1)=RIGHT($F264,1),"身份证号正确","身份证号错误"),IF(LEN($F264)=0,"","长度错误"))</f>
        <v/>
      </c>
      <c r="K264" s="3" t="str">
        <f>IF(LEN($I264)=18,IF(MID("10X98765432",MOD(SUMPRODUCT(VALUE(MID($I264,ROW(CODE!$A$1:$A$17),1)),CODE!$A$1:$A$17),11)+1,1)=RIGHT($I264,1),"身份证号正确","身份证号错误"),IF(LEN($I264)=0,"","长度错误"))</f>
        <v/>
      </c>
    </row>
    <row r="265" spans="10:11" x14ac:dyDescent="0.25">
      <c r="J265" s="3" t="str">
        <f>IF(LEN($F265)=18,IF(MID("10X98765432",MOD(SUMPRODUCT(VALUE(MID($F265,ROW(CODE!$A$1:$A$17),1)),CODE!$A$1:$A$17),11)+1,1)=RIGHT($F265,1),"身份证号正确","身份证号错误"),IF(LEN($F265)=0,"","长度错误"))</f>
        <v/>
      </c>
      <c r="K265" s="3" t="str">
        <f>IF(LEN($I265)=18,IF(MID("10X98765432",MOD(SUMPRODUCT(VALUE(MID($I265,ROW(CODE!$A$1:$A$17),1)),CODE!$A$1:$A$17),11)+1,1)=RIGHT($I265,1),"身份证号正确","身份证号错误"),IF(LEN($I265)=0,"","长度错误"))</f>
        <v/>
      </c>
    </row>
    <row r="266" spans="10:11" x14ac:dyDescent="0.25">
      <c r="J266" s="3" t="str">
        <f>IF(LEN($F266)=18,IF(MID("10X98765432",MOD(SUMPRODUCT(VALUE(MID($F266,ROW(CODE!$A$1:$A$17),1)),CODE!$A$1:$A$17),11)+1,1)=RIGHT($F266,1),"身份证号正确","身份证号错误"),IF(LEN($F266)=0,"","长度错误"))</f>
        <v/>
      </c>
      <c r="K266" s="3" t="str">
        <f>IF(LEN($I266)=18,IF(MID("10X98765432",MOD(SUMPRODUCT(VALUE(MID($I266,ROW(CODE!$A$1:$A$17),1)),CODE!$A$1:$A$17),11)+1,1)=RIGHT($I266,1),"身份证号正确","身份证号错误"),IF(LEN($I266)=0,"","长度错误"))</f>
        <v/>
      </c>
    </row>
    <row r="267" spans="10:11" x14ac:dyDescent="0.25">
      <c r="J267" s="3" t="str">
        <f>IF(LEN($F267)=18,IF(MID("10X98765432",MOD(SUMPRODUCT(VALUE(MID($F267,ROW(CODE!$A$1:$A$17),1)),CODE!$A$1:$A$17),11)+1,1)=RIGHT($F267,1),"身份证号正确","身份证号错误"),IF(LEN($F267)=0,"","长度错误"))</f>
        <v/>
      </c>
      <c r="K267" s="3" t="str">
        <f>IF(LEN($I267)=18,IF(MID("10X98765432",MOD(SUMPRODUCT(VALUE(MID($I267,ROW(CODE!$A$1:$A$17),1)),CODE!$A$1:$A$17),11)+1,1)=RIGHT($I267,1),"身份证号正确","身份证号错误"),IF(LEN($I267)=0,"","长度错误"))</f>
        <v/>
      </c>
    </row>
    <row r="268" spans="10:11" x14ac:dyDescent="0.25">
      <c r="J268" s="3" t="str">
        <f>IF(LEN($F268)=18,IF(MID("10X98765432",MOD(SUMPRODUCT(VALUE(MID($F268,ROW(CODE!$A$1:$A$17),1)),CODE!$A$1:$A$17),11)+1,1)=RIGHT($F268,1),"身份证号正确","身份证号错误"),IF(LEN($F268)=0,"","长度错误"))</f>
        <v/>
      </c>
      <c r="K268" s="3" t="str">
        <f>IF(LEN($I268)=18,IF(MID("10X98765432",MOD(SUMPRODUCT(VALUE(MID($I268,ROW(CODE!$A$1:$A$17),1)),CODE!$A$1:$A$17),11)+1,1)=RIGHT($I268,1),"身份证号正确","身份证号错误"),IF(LEN($I268)=0,"","长度错误"))</f>
        <v/>
      </c>
    </row>
    <row r="269" spans="10:11" x14ac:dyDescent="0.25">
      <c r="J269" s="3" t="str">
        <f>IF(LEN($F269)=18,IF(MID("10X98765432",MOD(SUMPRODUCT(VALUE(MID($F269,ROW(CODE!$A$1:$A$17),1)),CODE!$A$1:$A$17),11)+1,1)=RIGHT($F269,1),"身份证号正确","身份证号错误"),IF(LEN($F269)=0,"","长度错误"))</f>
        <v/>
      </c>
      <c r="K269" s="3" t="str">
        <f>IF(LEN($I269)=18,IF(MID("10X98765432",MOD(SUMPRODUCT(VALUE(MID($I269,ROW(CODE!$A$1:$A$17),1)),CODE!$A$1:$A$17),11)+1,1)=RIGHT($I269,1),"身份证号正确","身份证号错误"),IF(LEN($I269)=0,"","长度错误"))</f>
        <v/>
      </c>
    </row>
    <row r="270" spans="10:11" x14ac:dyDescent="0.25">
      <c r="J270" s="3" t="str">
        <f>IF(LEN($F270)=18,IF(MID("10X98765432",MOD(SUMPRODUCT(VALUE(MID($F270,ROW(CODE!$A$1:$A$17),1)),CODE!$A$1:$A$17),11)+1,1)=RIGHT($F270,1),"身份证号正确","身份证号错误"),IF(LEN($F270)=0,"","长度错误"))</f>
        <v/>
      </c>
      <c r="K270" s="3" t="str">
        <f>IF(LEN($I270)=18,IF(MID("10X98765432",MOD(SUMPRODUCT(VALUE(MID($I270,ROW(CODE!$A$1:$A$17),1)),CODE!$A$1:$A$17),11)+1,1)=RIGHT($I270,1),"身份证号正确","身份证号错误"),IF(LEN($I270)=0,"","长度错误"))</f>
        <v/>
      </c>
    </row>
    <row r="271" spans="10:11" x14ac:dyDescent="0.25">
      <c r="J271" s="3" t="str">
        <f>IF(LEN($F271)=18,IF(MID("10X98765432",MOD(SUMPRODUCT(VALUE(MID($F271,ROW(CODE!$A$1:$A$17),1)),CODE!$A$1:$A$17),11)+1,1)=RIGHT($F271,1),"身份证号正确","身份证号错误"),IF(LEN($F271)=0,"","长度错误"))</f>
        <v/>
      </c>
      <c r="K271" s="3" t="str">
        <f>IF(LEN($I271)=18,IF(MID("10X98765432",MOD(SUMPRODUCT(VALUE(MID($I271,ROW(CODE!$A$1:$A$17),1)),CODE!$A$1:$A$17),11)+1,1)=RIGHT($I271,1),"身份证号正确","身份证号错误"),IF(LEN($I271)=0,"","长度错误"))</f>
        <v/>
      </c>
    </row>
    <row r="272" spans="10:11" x14ac:dyDescent="0.25">
      <c r="J272" s="3" t="str">
        <f>IF(LEN($F272)=18,IF(MID("10X98765432",MOD(SUMPRODUCT(VALUE(MID($F272,ROW(CODE!$A$1:$A$17),1)),CODE!$A$1:$A$17),11)+1,1)=RIGHT($F272,1),"身份证号正确","身份证号错误"),IF(LEN($F272)=0,"","长度错误"))</f>
        <v/>
      </c>
      <c r="K272" s="3" t="str">
        <f>IF(LEN($I272)=18,IF(MID("10X98765432",MOD(SUMPRODUCT(VALUE(MID($I272,ROW(CODE!$A$1:$A$17),1)),CODE!$A$1:$A$17),11)+1,1)=RIGHT($I272,1),"身份证号正确","身份证号错误"),IF(LEN($I272)=0,"","长度错误"))</f>
        <v/>
      </c>
    </row>
    <row r="273" spans="10:11" x14ac:dyDescent="0.25">
      <c r="J273" s="3" t="str">
        <f>IF(LEN($F273)=18,IF(MID("10X98765432",MOD(SUMPRODUCT(VALUE(MID($F273,ROW(CODE!$A$1:$A$17),1)),CODE!$A$1:$A$17),11)+1,1)=RIGHT($F273,1),"身份证号正确","身份证号错误"),IF(LEN($F273)=0,"","长度错误"))</f>
        <v/>
      </c>
      <c r="K273" s="3" t="str">
        <f>IF(LEN($I273)=18,IF(MID("10X98765432",MOD(SUMPRODUCT(VALUE(MID($I273,ROW(CODE!$A$1:$A$17),1)),CODE!$A$1:$A$17),11)+1,1)=RIGHT($I273,1),"身份证号正确","身份证号错误"),IF(LEN($I273)=0,"","长度错误"))</f>
        <v/>
      </c>
    </row>
    <row r="274" spans="10:11" x14ac:dyDescent="0.25">
      <c r="J274" s="3" t="str">
        <f>IF(LEN($F274)=18,IF(MID("10X98765432",MOD(SUMPRODUCT(VALUE(MID($F274,ROW(CODE!$A$1:$A$17),1)),CODE!$A$1:$A$17),11)+1,1)=RIGHT($F274,1),"身份证号正确","身份证号错误"),IF(LEN($F274)=0,"","长度错误"))</f>
        <v/>
      </c>
      <c r="K274" s="3" t="str">
        <f>IF(LEN($I274)=18,IF(MID("10X98765432",MOD(SUMPRODUCT(VALUE(MID($I274,ROW(CODE!$A$1:$A$17),1)),CODE!$A$1:$A$17),11)+1,1)=RIGHT($I274,1),"身份证号正确","身份证号错误"),IF(LEN($I274)=0,"","长度错误"))</f>
        <v/>
      </c>
    </row>
    <row r="275" spans="10:11" x14ac:dyDescent="0.25">
      <c r="J275" s="3" t="str">
        <f>IF(LEN($F275)=18,IF(MID("10X98765432",MOD(SUMPRODUCT(VALUE(MID($F275,ROW(CODE!$A$1:$A$17),1)),CODE!$A$1:$A$17),11)+1,1)=RIGHT($F275,1),"身份证号正确","身份证号错误"),IF(LEN($F275)=0,"","长度错误"))</f>
        <v/>
      </c>
      <c r="K275" s="3" t="str">
        <f>IF(LEN($I275)=18,IF(MID("10X98765432",MOD(SUMPRODUCT(VALUE(MID($I275,ROW(CODE!$A$1:$A$17),1)),CODE!$A$1:$A$17),11)+1,1)=RIGHT($I275,1),"身份证号正确","身份证号错误"),IF(LEN($I275)=0,"","长度错误"))</f>
        <v/>
      </c>
    </row>
    <row r="276" spans="10:11" x14ac:dyDescent="0.25">
      <c r="J276" s="3" t="str">
        <f>IF(LEN($F276)=18,IF(MID("10X98765432",MOD(SUMPRODUCT(VALUE(MID($F276,ROW(CODE!$A$1:$A$17),1)),CODE!$A$1:$A$17),11)+1,1)=RIGHT($F276,1),"身份证号正确","身份证号错误"),IF(LEN($F276)=0,"","长度错误"))</f>
        <v/>
      </c>
      <c r="K276" s="3" t="str">
        <f>IF(LEN($I276)=18,IF(MID("10X98765432",MOD(SUMPRODUCT(VALUE(MID($I276,ROW(CODE!$A$1:$A$17),1)),CODE!$A$1:$A$17),11)+1,1)=RIGHT($I276,1),"身份证号正确","身份证号错误"),IF(LEN($I276)=0,"","长度错误"))</f>
        <v/>
      </c>
    </row>
    <row r="277" spans="10:11" x14ac:dyDescent="0.25">
      <c r="J277" s="3" t="str">
        <f>IF(LEN($F277)=18,IF(MID("10X98765432",MOD(SUMPRODUCT(VALUE(MID($F277,ROW(CODE!$A$1:$A$17),1)),CODE!$A$1:$A$17),11)+1,1)=RIGHT($F277,1),"身份证号正确","身份证号错误"),IF(LEN($F277)=0,"","长度错误"))</f>
        <v/>
      </c>
      <c r="K277" s="3" t="str">
        <f>IF(LEN($I277)=18,IF(MID("10X98765432",MOD(SUMPRODUCT(VALUE(MID($I277,ROW(CODE!$A$1:$A$17),1)),CODE!$A$1:$A$17),11)+1,1)=RIGHT($I277,1),"身份证号正确","身份证号错误"),IF(LEN($I277)=0,"","长度错误"))</f>
        <v/>
      </c>
    </row>
    <row r="278" spans="10:11" x14ac:dyDescent="0.25">
      <c r="J278" s="3" t="str">
        <f>IF(LEN($F278)=18,IF(MID("10X98765432",MOD(SUMPRODUCT(VALUE(MID($F278,ROW(CODE!$A$1:$A$17),1)),CODE!$A$1:$A$17),11)+1,1)=RIGHT($F278,1),"身份证号正确","身份证号错误"),IF(LEN($F278)=0,"","长度错误"))</f>
        <v/>
      </c>
      <c r="K278" s="3" t="str">
        <f>IF(LEN($I278)=18,IF(MID("10X98765432",MOD(SUMPRODUCT(VALUE(MID($I278,ROW(CODE!$A$1:$A$17),1)),CODE!$A$1:$A$17),11)+1,1)=RIGHT($I278,1),"身份证号正确","身份证号错误"),IF(LEN($I278)=0,"","长度错误"))</f>
        <v/>
      </c>
    </row>
    <row r="279" spans="10:11" x14ac:dyDescent="0.25">
      <c r="J279" s="3" t="str">
        <f>IF(LEN($F279)=18,IF(MID("10X98765432",MOD(SUMPRODUCT(VALUE(MID($F279,ROW(CODE!$A$1:$A$17),1)),CODE!$A$1:$A$17),11)+1,1)=RIGHT($F279,1),"身份证号正确","身份证号错误"),IF(LEN($F279)=0,"","长度错误"))</f>
        <v/>
      </c>
      <c r="K279" s="3" t="str">
        <f>IF(LEN($I279)=18,IF(MID("10X98765432",MOD(SUMPRODUCT(VALUE(MID($I279,ROW(CODE!$A$1:$A$17),1)),CODE!$A$1:$A$17),11)+1,1)=RIGHT($I279,1),"身份证号正确","身份证号错误"),IF(LEN($I279)=0,"","长度错误"))</f>
        <v/>
      </c>
    </row>
    <row r="280" spans="10:11" x14ac:dyDescent="0.25">
      <c r="J280" s="3" t="str">
        <f>IF(LEN($F280)=18,IF(MID("10X98765432",MOD(SUMPRODUCT(VALUE(MID($F280,ROW(CODE!$A$1:$A$17),1)),CODE!$A$1:$A$17),11)+1,1)=RIGHT($F280,1),"身份证号正确","身份证号错误"),IF(LEN($F280)=0,"","长度错误"))</f>
        <v/>
      </c>
      <c r="K280" s="3" t="str">
        <f>IF(LEN($I280)=18,IF(MID("10X98765432",MOD(SUMPRODUCT(VALUE(MID($I280,ROW(CODE!$A$1:$A$17),1)),CODE!$A$1:$A$17),11)+1,1)=RIGHT($I280,1),"身份证号正确","身份证号错误"),IF(LEN($I280)=0,"","长度错误"))</f>
        <v/>
      </c>
    </row>
    <row r="281" spans="10:11" x14ac:dyDescent="0.25">
      <c r="J281" s="3" t="str">
        <f>IF(LEN($F281)=18,IF(MID("10X98765432",MOD(SUMPRODUCT(VALUE(MID($F281,ROW(CODE!$A$1:$A$17),1)),CODE!$A$1:$A$17),11)+1,1)=RIGHT($F281,1),"身份证号正确","身份证号错误"),IF(LEN($F281)=0,"","长度错误"))</f>
        <v/>
      </c>
      <c r="K281" s="3" t="str">
        <f>IF(LEN($I281)=18,IF(MID("10X98765432",MOD(SUMPRODUCT(VALUE(MID($I281,ROW(CODE!$A$1:$A$17),1)),CODE!$A$1:$A$17),11)+1,1)=RIGHT($I281,1),"身份证号正确","身份证号错误"),IF(LEN($I281)=0,"","长度错误"))</f>
        <v/>
      </c>
    </row>
    <row r="282" spans="10:11" x14ac:dyDescent="0.25">
      <c r="J282" s="3" t="str">
        <f>IF(LEN($F282)=18,IF(MID("10X98765432",MOD(SUMPRODUCT(VALUE(MID($F282,ROW(CODE!$A$1:$A$17),1)),CODE!$A$1:$A$17),11)+1,1)=RIGHT($F282,1),"身份证号正确","身份证号错误"),IF(LEN($F282)=0,"","长度错误"))</f>
        <v/>
      </c>
      <c r="K282" s="3" t="str">
        <f>IF(LEN($I282)=18,IF(MID("10X98765432",MOD(SUMPRODUCT(VALUE(MID($I282,ROW(CODE!$A$1:$A$17),1)),CODE!$A$1:$A$17),11)+1,1)=RIGHT($I282,1),"身份证号正确","身份证号错误"),IF(LEN($I282)=0,"","长度错误"))</f>
        <v/>
      </c>
    </row>
    <row r="283" spans="10:11" x14ac:dyDescent="0.25">
      <c r="J283" s="3" t="str">
        <f>IF(LEN($F283)=18,IF(MID("10X98765432",MOD(SUMPRODUCT(VALUE(MID($F283,ROW(CODE!$A$1:$A$17),1)),CODE!$A$1:$A$17),11)+1,1)=RIGHT($F283,1),"身份证号正确","身份证号错误"),IF(LEN($F283)=0,"","长度错误"))</f>
        <v/>
      </c>
      <c r="K283" s="3" t="str">
        <f>IF(LEN($I283)=18,IF(MID("10X98765432",MOD(SUMPRODUCT(VALUE(MID($I283,ROW(CODE!$A$1:$A$17),1)),CODE!$A$1:$A$17),11)+1,1)=RIGHT($I283,1),"身份证号正确","身份证号错误"),IF(LEN($I283)=0,"","长度错误"))</f>
        <v/>
      </c>
    </row>
    <row r="284" spans="10:11" x14ac:dyDescent="0.25">
      <c r="J284" s="3" t="str">
        <f>IF(LEN($F284)=18,IF(MID("10X98765432",MOD(SUMPRODUCT(VALUE(MID($F284,ROW(CODE!$A$1:$A$17),1)),CODE!$A$1:$A$17),11)+1,1)=RIGHT($F284,1),"身份证号正确","身份证号错误"),IF(LEN($F284)=0,"","长度错误"))</f>
        <v/>
      </c>
      <c r="K284" s="3" t="str">
        <f>IF(LEN($I284)=18,IF(MID("10X98765432",MOD(SUMPRODUCT(VALUE(MID($I284,ROW(CODE!$A$1:$A$17),1)),CODE!$A$1:$A$17),11)+1,1)=RIGHT($I284,1),"身份证号正确","身份证号错误"),IF(LEN($I284)=0,"","长度错误"))</f>
        <v/>
      </c>
    </row>
    <row r="285" spans="10:11" x14ac:dyDescent="0.25">
      <c r="J285" s="3" t="str">
        <f>IF(LEN($F285)=18,IF(MID("10X98765432",MOD(SUMPRODUCT(VALUE(MID($F285,ROW(CODE!$A$1:$A$17),1)),CODE!$A$1:$A$17),11)+1,1)=RIGHT($F285,1),"身份证号正确","身份证号错误"),IF(LEN($F285)=0,"","长度错误"))</f>
        <v/>
      </c>
      <c r="K285" s="3" t="str">
        <f>IF(LEN($I285)=18,IF(MID("10X98765432",MOD(SUMPRODUCT(VALUE(MID($I285,ROW(CODE!$A$1:$A$17),1)),CODE!$A$1:$A$17),11)+1,1)=RIGHT($I285,1),"身份证号正确","身份证号错误"),IF(LEN($I285)=0,"","长度错误"))</f>
        <v/>
      </c>
    </row>
    <row r="286" spans="10:11" x14ac:dyDescent="0.25">
      <c r="J286" s="3" t="str">
        <f>IF(LEN($F286)=18,IF(MID("10X98765432",MOD(SUMPRODUCT(VALUE(MID($F286,ROW(CODE!$A$1:$A$17),1)),CODE!$A$1:$A$17),11)+1,1)=RIGHT($F286,1),"身份证号正确","身份证号错误"),IF(LEN($F286)=0,"","长度错误"))</f>
        <v/>
      </c>
      <c r="K286" s="3" t="str">
        <f>IF(LEN($I286)=18,IF(MID("10X98765432",MOD(SUMPRODUCT(VALUE(MID($I286,ROW(CODE!$A$1:$A$17),1)),CODE!$A$1:$A$17),11)+1,1)=RIGHT($I286,1),"身份证号正确","身份证号错误"),IF(LEN($I286)=0,"","长度错误"))</f>
        <v/>
      </c>
    </row>
    <row r="287" spans="10:11" x14ac:dyDescent="0.25">
      <c r="J287" s="3" t="str">
        <f>IF(LEN($F287)=18,IF(MID("10X98765432",MOD(SUMPRODUCT(VALUE(MID($F287,ROW(CODE!$A$1:$A$17),1)),CODE!$A$1:$A$17),11)+1,1)=RIGHT($F287,1),"身份证号正确","身份证号错误"),IF(LEN($F287)=0,"","长度错误"))</f>
        <v/>
      </c>
      <c r="K287" s="3" t="str">
        <f>IF(LEN($I287)=18,IF(MID("10X98765432",MOD(SUMPRODUCT(VALUE(MID($I287,ROW(CODE!$A$1:$A$17),1)),CODE!$A$1:$A$17),11)+1,1)=RIGHT($I287,1),"身份证号正确","身份证号错误"),IF(LEN($I287)=0,"","长度错误"))</f>
        <v/>
      </c>
    </row>
    <row r="288" spans="10:11" x14ac:dyDescent="0.25">
      <c r="J288" s="3" t="str">
        <f>IF(LEN($F288)=18,IF(MID("10X98765432",MOD(SUMPRODUCT(VALUE(MID($F288,ROW(CODE!$A$1:$A$17),1)),CODE!$A$1:$A$17),11)+1,1)=RIGHT($F288,1),"身份证号正确","身份证号错误"),IF(LEN($F288)=0,"","长度错误"))</f>
        <v/>
      </c>
      <c r="K288" s="3" t="str">
        <f>IF(LEN($I288)=18,IF(MID("10X98765432",MOD(SUMPRODUCT(VALUE(MID($I288,ROW(CODE!$A$1:$A$17),1)),CODE!$A$1:$A$17),11)+1,1)=RIGHT($I288,1),"身份证号正确","身份证号错误"),IF(LEN($I288)=0,"","长度错误"))</f>
        <v/>
      </c>
    </row>
    <row r="289" spans="10:11" x14ac:dyDescent="0.25">
      <c r="J289" s="3" t="str">
        <f>IF(LEN($F289)=18,IF(MID("10X98765432",MOD(SUMPRODUCT(VALUE(MID($F289,ROW(CODE!$A$1:$A$17),1)),CODE!$A$1:$A$17),11)+1,1)=RIGHT($F289,1),"身份证号正确","身份证号错误"),IF(LEN($F289)=0,"","长度错误"))</f>
        <v/>
      </c>
      <c r="K289" s="3" t="str">
        <f>IF(LEN($I289)=18,IF(MID("10X98765432",MOD(SUMPRODUCT(VALUE(MID($I289,ROW(CODE!$A$1:$A$17),1)),CODE!$A$1:$A$17),11)+1,1)=RIGHT($I289,1),"身份证号正确","身份证号错误"),IF(LEN($I289)=0,"","长度错误"))</f>
        <v/>
      </c>
    </row>
    <row r="290" spans="10:11" x14ac:dyDescent="0.25">
      <c r="J290" s="3" t="str">
        <f>IF(LEN($F290)=18,IF(MID("10X98765432",MOD(SUMPRODUCT(VALUE(MID($F290,ROW(CODE!$A$1:$A$17),1)),CODE!$A$1:$A$17),11)+1,1)=RIGHT($F290,1),"身份证号正确","身份证号错误"),IF(LEN($F290)=0,"","长度错误"))</f>
        <v/>
      </c>
      <c r="K290" s="3" t="str">
        <f>IF(LEN($I290)=18,IF(MID("10X98765432",MOD(SUMPRODUCT(VALUE(MID($I290,ROW(CODE!$A$1:$A$17),1)),CODE!$A$1:$A$17),11)+1,1)=RIGHT($I290,1),"身份证号正确","身份证号错误"),IF(LEN($I290)=0,"","长度错误"))</f>
        <v/>
      </c>
    </row>
    <row r="291" spans="10:11" x14ac:dyDescent="0.25">
      <c r="J291" s="3" t="str">
        <f>IF(LEN($F291)=18,IF(MID("10X98765432",MOD(SUMPRODUCT(VALUE(MID($F291,ROW(CODE!$A$1:$A$17),1)),CODE!$A$1:$A$17),11)+1,1)=RIGHT($F291,1),"身份证号正确","身份证号错误"),IF(LEN($F291)=0,"","长度错误"))</f>
        <v/>
      </c>
      <c r="K291" s="3" t="str">
        <f>IF(LEN($I291)=18,IF(MID("10X98765432",MOD(SUMPRODUCT(VALUE(MID($I291,ROW(CODE!$A$1:$A$17),1)),CODE!$A$1:$A$17),11)+1,1)=RIGHT($I291,1),"身份证号正确","身份证号错误"),IF(LEN($I291)=0,"","长度错误"))</f>
        <v/>
      </c>
    </row>
    <row r="292" spans="10:11" x14ac:dyDescent="0.25">
      <c r="J292" s="3" t="str">
        <f>IF(LEN($F292)=18,IF(MID("10X98765432",MOD(SUMPRODUCT(VALUE(MID($F292,ROW(CODE!$A$1:$A$17),1)),CODE!$A$1:$A$17),11)+1,1)=RIGHT($F292,1),"身份证号正确","身份证号错误"),IF(LEN($F292)=0,"","长度错误"))</f>
        <v/>
      </c>
      <c r="K292" s="3" t="str">
        <f>IF(LEN($I292)=18,IF(MID("10X98765432",MOD(SUMPRODUCT(VALUE(MID($I292,ROW(CODE!$A$1:$A$17),1)),CODE!$A$1:$A$17),11)+1,1)=RIGHT($I292,1),"身份证号正确","身份证号错误"),IF(LEN($I292)=0,"","长度错误"))</f>
        <v/>
      </c>
    </row>
    <row r="293" spans="10:11" x14ac:dyDescent="0.25">
      <c r="J293" s="3" t="str">
        <f>IF(LEN($F293)=18,IF(MID("10X98765432",MOD(SUMPRODUCT(VALUE(MID($F293,ROW(CODE!$A$1:$A$17),1)),CODE!$A$1:$A$17),11)+1,1)=RIGHT($F293,1),"身份证号正确","身份证号错误"),IF(LEN($F293)=0,"","长度错误"))</f>
        <v/>
      </c>
      <c r="K293" s="3" t="str">
        <f>IF(LEN($I293)=18,IF(MID("10X98765432",MOD(SUMPRODUCT(VALUE(MID($I293,ROW(CODE!$A$1:$A$17),1)),CODE!$A$1:$A$17),11)+1,1)=RIGHT($I293,1),"身份证号正确","身份证号错误"),IF(LEN($I293)=0,"","长度错误"))</f>
        <v/>
      </c>
    </row>
    <row r="294" spans="10:11" x14ac:dyDescent="0.25">
      <c r="J294" s="3" t="str">
        <f>IF(LEN($F294)=18,IF(MID("10X98765432",MOD(SUMPRODUCT(VALUE(MID($F294,ROW(CODE!$A$1:$A$17),1)),CODE!$A$1:$A$17),11)+1,1)=RIGHT($F294,1),"身份证号正确","身份证号错误"),IF(LEN($F294)=0,"","长度错误"))</f>
        <v/>
      </c>
      <c r="K294" s="3" t="str">
        <f>IF(LEN($I294)=18,IF(MID("10X98765432",MOD(SUMPRODUCT(VALUE(MID($I294,ROW(CODE!$A$1:$A$17),1)),CODE!$A$1:$A$17),11)+1,1)=RIGHT($I294,1),"身份证号正确","身份证号错误"),IF(LEN($I294)=0,"","长度错误"))</f>
        <v/>
      </c>
    </row>
    <row r="295" spans="10:11" x14ac:dyDescent="0.25">
      <c r="J295" s="3" t="str">
        <f>IF(LEN($F295)=18,IF(MID("10X98765432",MOD(SUMPRODUCT(VALUE(MID($F295,ROW(CODE!$A$1:$A$17),1)),CODE!$A$1:$A$17),11)+1,1)=RIGHT($F295,1),"身份证号正确","身份证号错误"),IF(LEN($F295)=0,"","长度错误"))</f>
        <v/>
      </c>
      <c r="K295" s="3" t="str">
        <f>IF(LEN($I295)=18,IF(MID("10X98765432",MOD(SUMPRODUCT(VALUE(MID($I295,ROW(CODE!$A$1:$A$17),1)),CODE!$A$1:$A$17),11)+1,1)=RIGHT($I295,1),"身份证号正确","身份证号错误"),IF(LEN($I295)=0,"","长度错误"))</f>
        <v/>
      </c>
    </row>
    <row r="296" spans="10:11" x14ac:dyDescent="0.25">
      <c r="J296" s="3" t="str">
        <f>IF(LEN($F296)=18,IF(MID("10X98765432",MOD(SUMPRODUCT(VALUE(MID($F296,ROW(CODE!$A$1:$A$17),1)),CODE!$A$1:$A$17),11)+1,1)=RIGHT($F296,1),"身份证号正确","身份证号错误"),IF(LEN($F296)=0,"","长度错误"))</f>
        <v/>
      </c>
      <c r="K296" s="3" t="str">
        <f>IF(LEN($I296)=18,IF(MID("10X98765432",MOD(SUMPRODUCT(VALUE(MID($I296,ROW(CODE!$A$1:$A$17),1)),CODE!$A$1:$A$17),11)+1,1)=RIGHT($I296,1),"身份证号正确","身份证号错误"),IF(LEN($I296)=0,"","长度错误"))</f>
        <v/>
      </c>
    </row>
    <row r="297" spans="10:11" x14ac:dyDescent="0.25">
      <c r="J297" s="3" t="str">
        <f>IF(LEN($F297)=18,IF(MID("10X98765432",MOD(SUMPRODUCT(VALUE(MID($F297,ROW(CODE!$A$1:$A$17),1)),CODE!$A$1:$A$17),11)+1,1)=RIGHT($F297,1),"身份证号正确","身份证号错误"),IF(LEN($F297)=0,"","长度错误"))</f>
        <v/>
      </c>
      <c r="K297" s="3" t="str">
        <f>IF(LEN($I297)=18,IF(MID("10X98765432",MOD(SUMPRODUCT(VALUE(MID($I297,ROW(CODE!$A$1:$A$17),1)),CODE!$A$1:$A$17),11)+1,1)=RIGHT($I297,1),"身份证号正确","身份证号错误"),IF(LEN($I297)=0,"","长度错误"))</f>
        <v/>
      </c>
    </row>
    <row r="298" spans="10:11" x14ac:dyDescent="0.25">
      <c r="J298" s="3" t="str">
        <f>IF(LEN($F298)=18,IF(MID("10X98765432",MOD(SUMPRODUCT(VALUE(MID($F298,ROW(CODE!$A$1:$A$17),1)),CODE!$A$1:$A$17),11)+1,1)=RIGHT($F298,1),"身份证号正确","身份证号错误"),IF(LEN($F298)=0,"","长度错误"))</f>
        <v/>
      </c>
      <c r="K298" s="3" t="str">
        <f>IF(LEN($I298)=18,IF(MID("10X98765432",MOD(SUMPRODUCT(VALUE(MID($I298,ROW(CODE!$A$1:$A$17),1)),CODE!$A$1:$A$17),11)+1,1)=RIGHT($I298,1),"身份证号正确","身份证号错误"),IF(LEN($I298)=0,"","长度错误"))</f>
        <v/>
      </c>
    </row>
    <row r="299" spans="10:11" x14ac:dyDescent="0.25">
      <c r="J299" s="3" t="str">
        <f>IF(LEN($F299)=18,IF(MID("10X98765432",MOD(SUMPRODUCT(VALUE(MID($F299,ROW(CODE!$A$1:$A$17),1)),CODE!$A$1:$A$17),11)+1,1)=RIGHT($F299,1),"身份证号正确","身份证号错误"),IF(LEN($F299)=0,"","长度错误"))</f>
        <v/>
      </c>
      <c r="K299" s="3" t="str">
        <f>IF(LEN($I299)=18,IF(MID("10X98765432",MOD(SUMPRODUCT(VALUE(MID($I299,ROW(CODE!$A$1:$A$17),1)),CODE!$A$1:$A$17),11)+1,1)=RIGHT($I299,1),"身份证号正确","身份证号错误"),IF(LEN($I299)=0,"","长度错误"))</f>
        <v/>
      </c>
    </row>
    <row r="300" spans="10:11" x14ac:dyDescent="0.25">
      <c r="J300" s="3" t="str">
        <f>IF(LEN($F300)=18,IF(MID("10X98765432",MOD(SUMPRODUCT(VALUE(MID($F300,ROW(CODE!$A$1:$A$17),1)),CODE!$A$1:$A$17),11)+1,1)=RIGHT($F300,1),"身份证号正确","身份证号错误"),IF(LEN($F300)=0,"","长度错误"))</f>
        <v/>
      </c>
      <c r="K300" s="3" t="str">
        <f>IF(LEN($I300)=18,IF(MID("10X98765432",MOD(SUMPRODUCT(VALUE(MID($I300,ROW(CODE!$A$1:$A$17),1)),CODE!$A$1:$A$17),11)+1,1)=RIGHT($I300,1),"身份证号正确","身份证号错误"),IF(LEN($I300)=0,"","长度错误"))</f>
        <v/>
      </c>
    </row>
    <row r="301" spans="10:11" x14ac:dyDescent="0.25">
      <c r="J301" s="3" t="str">
        <f>IF(LEN($F301)=18,IF(MID("10X98765432",MOD(SUMPRODUCT(VALUE(MID($F301,ROW(CODE!$A$1:$A$17),1)),CODE!$A$1:$A$17),11)+1,1)=RIGHT($F301,1),"身份证号正确","身份证号错误"),IF(LEN($F301)=0,"","长度错误"))</f>
        <v/>
      </c>
      <c r="K301" s="3" t="str">
        <f>IF(LEN($I301)=18,IF(MID("10X98765432",MOD(SUMPRODUCT(VALUE(MID($I301,ROW(CODE!$A$1:$A$17),1)),CODE!$A$1:$A$17),11)+1,1)=RIGHT($I301,1),"身份证号正确","身份证号错误"),IF(LEN($I301)=0,"","长度错误"))</f>
        <v/>
      </c>
    </row>
    <row r="302" spans="10:11" x14ac:dyDescent="0.25">
      <c r="J302" s="3" t="str">
        <f>IF(LEN($F302)=18,IF(MID("10X98765432",MOD(SUMPRODUCT(VALUE(MID($F302,ROW(CODE!$A$1:$A$17),1)),CODE!$A$1:$A$17),11)+1,1)=RIGHT($F302,1),"身份证号正确","身份证号错误"),IF(LEN($F302)=0,"","长度错误"))</f>
        <v/>
      </c>
      <c r="K302" s="3" t="str">
        <f>IF(LEN($I302)=18,IF(MID("10X98765432",MOD(SUMPRODUCT(VALUE(MID($I302,ROW(CODE!$A$1:$A$17),1)),CODE!$A$1:$A$17),11)+1,1)=RIGHT($I302,1),"身份证号正确","身份证号错误"),IF(LEN($I302)=0,"","长度错误"))</f>
        <v/>
      </c>
    </row>
    <row r="303" spans="10:11" x14ac:dyDescent="0.25">
      <c r="J303" s="3" t="str">
        <f>IF(LEN($F303)=18,IF(MID("10X98765432",MOD(SUMPRODUCT(VALUE(MID($F303,ROW(CODE!$A$1:$A$17),1)),CODE!$A$1:$A$17),11)+1,1)=RIGHT($F303,1),"身份证号正确","身份证号错误"),IF(LEN($F303)=0,"","长度错误"))</f>
        <v/>
      </c>
      <c r="K303" s="3" t="str">
        <f>IF(LEN($I303)=18,IF(MID("10X98765432",MOD(SUMPRODUCT(VALUE(MID($I303,ROW(CODE!$A$1:$A$17),1)),CODE!$A$1:$A$17),11)+1,1)=RIGHT($I303,1),"身份证号正确","身份证号错误"),IF(LEN($I303)=0,"","长度错误"))</f>
        <v/>
      </c>
    </row>
    <row r="304" spans="10:11" x14ac:dyDescent="0.25">
      <c r="J304" s="3" t="str">
        <f>IF(LEN($F304)=18,IF(MID("10X98765432",MOD(SUMPRODUCT(VALUE(MID($F304,ROW(CODE!$A$1:$A$17),1)),CODE!$A$1:$A$17),11)+1,1)=RIGHT($F304,1),"身份证号正确","身份证号错误"),IF(LEN($F304)=0,"","长度错误"))</f>
        <v/>
      </c>
      <c r="K304" s="3" t="str">
        <f>IF(LEN($I304)=18,IF(MID("10X98765432",MOD(SUMPRODUCT(VALUE(MID($I304,ROW(CODE!$A$1:$A$17),1)),CODE!$A$1:$A$17),11)+1,1)=RIGHT($I304,1),"身份证号正确","身份证号错误"),IF(LEN($I304)=0,"","长度错误"))</f>
        <v/>
      </c>
    </row>
    <row r="305" spans="10:11" x14ac:dyDescent="0.25">
      <c r="J305" s="3" t="str">
        <f>IF(LEN($F305)=18,IF(MID("10X98765432",MOD(SUMPRODUCT(VALUE(MID($F305,ROW(CODE!$A$1:$A$17),1)),CODE!$A$1:$A$17),11)+1,1)=RIGHT($F305,1),"身份证号正确","身份证号错误"),IF(LEN($F305)=0,"","长度错误"))</f>
        <v/>
      </c>
      <c r="K305" s="3" t="str">
        <f>IF(LEN($I305)=18,IF(MID("10X98765432",MOD(SUMPRODUCT(VALUE(MID($I305,ROW(CODE!$A$1:$A$17),1)),CODE!$A$1:$A$17),11)+1,1)=RIGHT($I305,1),"身份证号正确","身份证号错误"),IF(LEN($I305)=0,"","长度错误"))</f>
        <v/>
      </c>
    </row>
    <row r="306" spans="10:11" x14ac:dyDescent="0.25">
      <c r="J306" s="3" t="str">
        <f>IF(LEN($F306)=18,IF(MID("10X98765432",MOD(SUMPRODUCT(VALUE(MID($F306,ROW(CODE!$A$1:$A$17),1)),CODE!$A$1:$A$17),11)+1,1)=RIGHT($F306,1),"身份证号正确","身份证号错误"),IF(LEN($F306)=0,"","长度错误"))</f>
        <v/>
      </c>
      <c r="K306" s="3" t="str">
        <f>IF(LEN($I306)=18,IF(MID("10X98765432",MOD(SUMPRODUCT(VALUE(MID($I306,ROW(CODE!$A$1:$A$17),1)),CODE!$A$1:$A$17),11)+1,1)=RIGHT($I306,1),"身份证号正确","身份证号错误"),IF(LEN($I306)=0,"","长度错误"))</f>
        <v/>
      </c>
    </row>
    <row r="307" spans="10:11" x14ac:dyDescent="0.25">
      <c r="J307" s="3" t="str">
        <f>IF(LEN($F307)=18,IF(MID("10X98765432",MOD(SUMPRODUCT(VALUE(MID($F307,ROW(CODE!$A$1:$A$17),1)),CODE!$A$1:$A$17),11)+1,1)=RIGHT($F307,1),"身份证号正确","身份证号错误"),IF(LEN($F307)=0,"","长度错误"))</f>
        <v/>
      </c>
      <c r="K307" s="3" t="str">
        <f>IF(LEN($I307)=18,IF(MID("10X98765432",MOD(SUMPRODUCT(VALUE(MID($I307,ROW(CODE!$A$1:$A$17),1)),CODE!$A$1:$A$17),11)+1,1)=RIGHT($I307,1),"身份证号正确","身份证号错误"),IF(LEN($I307)=0,"","长度错误"))</f>
        <v/>
      </c>
    </row>
    <row r="308" spans="10:11" x14ac:dyDescent="0.25">
      <c r="J308" s="3" t="str">
        <f>IF(LEN($F308)=18,IF(MID("10X98765432",MOD(SUMPRODUCT(VALUE(MID($F308,ROW(CODE!$A$1:$A$17),1)),CODE!$A$1:$A$17),11)+1,1)=RIGHT($F308,1),"身份证号正确","身份证号错误"),IF(LEN($F308)=0,"","长度错误"))</f>
        <v/>
      </c>
      <c r="K308" s="3" t="str">
        <f>IF(LEN($I308)=18,IF(MID("10X98765432",MOD(SUMPRODUCT(VALUE(MID($I308,ROW(CODE!$A$1:$A$17),1)),CODE!$A$1:$A$17),11)+1,1)=RIGHT($I308,1),"身份证号正确","身份证号错误"),IF(LEN($I308)=0,"","长度错误"))</f>
        <v/>
      </c>
    </row>
    <row r="309" spans="10:11" x14ac:dyDescent="0.25">
      <c r="J309" s="3" t="str">
        <f>IF(LEN($F309)=18,IF(MID("10X98765432",MOD(SUMPRODUCT(VALUE(MID($F309,ROW(CODE!$A$1:$A$17),1)),CODE!$A$1:$A$17),11)+1,1)=RIGHT($F309,1),"身份证号正确","身份证号错误"),IF(LEN($F309)=0,"","长度错误"))</f>
        <v/>
      </c>
      <c r="K309" s="3" t="str">
        <f>IF(LEN($I309)=18,IF(MID("10X98765432",MOD(SUMPRODUCT(VALUE(MID($I309,ROW(CODE!$A$1:$A$17),1)),CODE!$A$1:$A$17),11)+1,1)=RIGHT($I309,1),"身份证号正确","身份证号错误"),IF(LEN($I309)=0,"","长度错误"))</f>
        <v/>
      </c>
    </row>
    <row r="310" spans="10:11" x14ac:dyDescent="0.25">
      <c r="J310" s="3" t="str">
        <f>IF(LEN($F310)=18,IF(MID("10X98765432",MOD(SUMPRODUCT(VALUE(MID($F310,ROW(CODE!$A$1:$A$17),1)),CODE!$A$1:$A$17),11)+1,1)=RIGHT($F310,1),"身份证号正确","身份证号错误"),IF(LEN($F310)=0,"","长度错误"))</f>
        <v/>
      </c>
      <c r="K310" s="3" t="str">
        <f>IF(LEN($I310)=18,IF(MID("10X98765432",MOD(SUMPRODUCT(VALUE(MID($I310,ROW(CODE!$A$1:$A$17),1)),CODE!$A$1:$A$17),11)+1,1)=RIGHT($I310,1),"身份证号正确","身份证号错误"),IF(LEN($I310)=0,"","长度错误"))</f>
        <v/>
      </c>
    </row>
    <row r="311" spans="10:11" x14ac:dyDescent="0.25">
      <c r="J311" s="3" t="str">
        <f>IF(LEN($F311)=18,IF(MID("10X98765432",MOD(SUMPRODUCT(VALUE(MID($F311,ROW(CODE!$A$1:$A$17),1)),CODE!$A$1:$A$17),11)+1,1)=RIGHT($F311,1),"身份证号正确","身份证号错误"),IF(LEN($F311)=0,"","长度错误"))</f>
        <v/>
      </c>
      <c r="K311" s="3" t="str">
        <f>IF(LEN($I311)=18,IF(MID("10X98765432",MOD(SUMPRODUCT(VALUE(MID($I311,ROW(CODE!$A$1:$A$17),1)),CODE!$A$1:$A$17),11)+1,1)=RIGHT($I311,1),"身份证号正确","身份证号错误"),IF(LEN($I311)=0,"","长度错误"))</f>
        <v/>
      </c>
    </row>
    <row r="312" spans="10:11" x14ac:dyDescent="0.25">
      <c r="J312" s="3" t="str">
        <f>IF(LEN($F312)=18,IF(MID("10X98765432",MOD(SUMPRODUCT(VALUE(MID($F312,ROW(CODE!$A$1:$A$17),1)),CODE!$A$1:$A$17),11)+1,1)=RIGHT($F312,1),"身份证号正确","身份证号错误"),IF(LEN($F312)=0,"","长度错误"))</f>
        <v/>
      </c>
      <c r="K312" s="3" t="str">
        <f>IF(LEN($I312)=18,IF(MID("10X98765432",MOD(SUMPRODUCT(VALUE(MID($I312,ROW(CODE!$A$1:$A$17),1)),CODE!$A$1:$A$17),11)+1,1)=RIGHT($I312,1),"身份证号正确","身份证号错误"),IF(LEN($I312)=0,"","长度错误"))</f>
        <v/>
      </c>
    </row>
    <row r="313" spans="10:11" x14ac:dyDescent="0.25">
      <c r="J313" s="3" t="str">
        <f>IF(LEN($F313)=18,IF(MID("10X98765432",MOD(SUMPRODUCT(VALUE(MID($F313,ROW(CODE!$A$1:$A$17),1)),CODE!$A$1:$A$17),11)+1,1)=RIGHT($F313,1),"身份证号正确","身份证号错误"),IF(LEN($F313)=0,"","长度错误"))</f>
        <v/>
      </c>
      <c r="K313" s="3" t="str">
        <f>IF(LEN($I313)=18,IF(MID("10X98765432",MOD(SUMPRODUCT(VALUE(MID($I313,ROW(CODE!$A$1:$A$17),1)),CODE!$A$1:$A$17),11)+1,1)=RIGHT($I313,1),"身份证号正确","身份证号错误"),IF(LEN($I313)=0,"","长度错误"))</f>
        <v/>
      </c>
    </row>
    <row r="314" spans="10:11" x14ac:dyDescent="0.25">
      <c r="J314" s="3" t="str">
        <f>IF(LEN($F314)=18,IF(MID("10X98765432",MOD(SUMPRODUCT(VALUE(MID($F314,ROW(CODE!$A$1:$A$17),1)),CODE!$A$1:$A$17),11)+1,1)=RIGHT($F314,1),"身份证号正确","身份证号错误"),IF(LEN($F314)=0,"","长度错误"))</f>
        <v/>
      </c>
      <c r="K314" s="3" t="str">
        <f>IF(LEN($I314)=18,IF(MID("10X98765432",MOD(SUMPRODUCT(VALUE(MID($I314,ROW(CODE!$A$1:$A$17),1)),CODE!$A$1:$A$17),11)+1,1)=RIGHT($I314,1),"身份证号正确","身份证号错误"),IF(LEN($I314)=0,"","长度错误"))</f>
        <v/>
      </c>
    </row>
    <row r="315" spans="10:11" x14ac:dyDescent="0.25">
      <c r="J315" s="3" t="str">
        <f>IF(LEN($F315)=18,IF(MID("10X98765432",MOD(SUMPRODUCT(VALUE(MID($F315,ROW(CODE!$A$1:$A$17),1)),CODE!$A$1:$A$17),11)+1,1)=RIGHT($F315,1),"身份证号正确","身份证号错误"),IF(LEN($F315)=0,"","长度错误"))</f>
        <v/>
      </c>
      <c r="K315" s="3" t="str">
        <f>IF(LEN($I315)=18,IF(MID("10X98765432",MOD(SUMPRODUCT(VALUE(MID($I315,ROW(CODE!$A$1:$A$17),1)),CODE!$A$1:$A$17),11)+1,1)=RIGHT($I315,1),"身份证号正确","身份证号错误"),IF(LEN($I315)=0,"","长度错误"))</f>
        <v/>
      </c>
    </row>
    <row r="316" spans="10:11" x14ac:dyDescent="0.25">
      <c r="J316" s="3" t="str">
        <f>IF(LEN($F316)=18,IF(MID("10X98765432",MOD(SUMPRODUCT(VALUE(MID($F316,ROW(CODE!$A$1:$A$17),1)),CODE!$A$1:$A$17),11)+1,1)=RIGHT($F316,1),"身份证号正确","身份证号错误"),IF(LEN($F316)=0,"","长度错误"))</f>
        <v/>
      </c>
      <c r="K316" s="3" t="str">
        <f>IF(LEN($I316)=18,IF(MID("10X98765432",MOD(SUMPRODUCT(VALUE(MID($I316,ROW(CODE!$A$1:$A$17),1)),CODE!$A$1:$A$17),11)+1,1)=RIGHT($I316,1),"身份证号正确","身份证号错误"),IF(LEN($I316)=0,"","长度错误"))</f>
        <v/>
      </c>
    </row>
    <row r="317" spans="10:11" x14ac:dyDescent="0.25">
      <c r="J317" s="3" t="str">
        <f>IF(LEN($F317)=18,IF(MID("10X98765432",MOD(SUMPRODUCT(VALUE(MID($F317,ROW(CODE!$A$1:$A$17),1)),CODE!$A$1:$A$17),11)+1,1)=RIGHT($F317,1),"身份证号正确","身份证号错误"),IF(LEN($F317)=0,"","长度错误"))</f>
        <v/>
      </c>
      <c r="K317" s="3" t="str">
        <f>IF(LEN($I317)=18,IF(MID("10X98765432",MOD(SUMPRODUCT(VALUE(MID($I317,ROW(CODE!$A$1:$A$17),1)),CODE!$A$1:$A$17),11)+1,1)=RIGHT($I317,1),"身份证号正确","身份证号错误"),IF(LEN($I317)=0,"","长度错误"))</f>
        <v/>
      </c>
    </row>
    <row r="318" spans="10:11" x14ac:dyDescent="0.25">
      <c r="J318" s="3" t="str">
        <f>IF(LEN($F318)=18,IF(MID("10X98765432",MOD(SUMPRODUCT(VALUE(MID($F318,ROW(CODE!$A$1:$A$17),1)),CODE!$A$1:$A$17),11)+1,1)=RIGHT($F318,1),"身份证号正确","身份证号错误"),IF(LEN($F318)=0,"","长度错误"))</f>
        <v/>
      </c>
      <c r="K318" s="3" t="str">
        <f>IF(LEN($I318)=18,IF(MID("10X98765432",MOD(SUMPRODUCT(VALUE(MID($I318,ROW(CODE!$A$1:$A$17),1)),CODE!$A$1:$A$17),11)+1,1)=RIGHT($I318,1),"身份证号正确","身份证号错误"),IF(LEN($I318)=0,"","长度错误"))</f>
        <v/>
      </c>
    </row>
    <row r="319" spans="10:11" x14ac:dyDescent="0.25">
      <c r="J319" s="3" t="str">
        <f>IF(LEN($F319)=18,IF(MID("10X98765432",MOD(SUMPRODUCT(VALUE(MID($F319,ROW(CODE!$A$1:$A$17),1)),CODE!$A$1:$A$17),11)+1,1)=RIGHT($F319,1),"身份证号正确","身份证号错误"),IF(LEN($F319)=0,"","长度错误"))</f>
        <v/>
      </c>
      <c r="K319" s="3" t="str">
        <f>IF(LEN($I319)=18,IF(MID("10X98765432",MOD(SUMPRODUCT(VALUE(MID($I319,ROW(CODE!$A$1:$A$17),1)),CODE!$A$1:$A$17),11)+1,1)=RIGHT($I319,1),"身份证号正确","身份证号错误"),IF(LEN($I319)=0,"","长度错误"))</f>
        <v/>
      </c>
    </row>
    <row r="320" spans="10:11" x14ac:dyDescent="0.25">
      <c r="J320" s="3" t="str">
        <f>IF(LEN($F320)=18,IF(MID("10X98765432",MOD(SUMPRODUCT(VALUE(MID($F320,ROW(CODE!$A$1:$A$17),1)),CODE!$A$1:$A$17),11)+1,1)=RIGHT($F320,1),"身份证号正确","身份证号错误"),IF(LEN($F320)=0,"","长度错误"))</f>
        <v/>
      </c>
      <c r="K320" s="3" t="str">
        <f>IF(LEN($I320)=18,IF(MID("10X98765432",MOD(SUMPRODUCT(VALUE(MID($I320,ROW(CODE!$A$1:$A$17),1)),CODE!$A$1:$A$17),11)+1,1)=RIGHT($I320,1),"身份证号正确","身份证号错误"),IF(LEN($I320)=0,"","长度错误"))</f>
        <v/>
      </c>
    </row>
    <row r="321" spans="10:11" x14ac:dyDescent="0.25">
      <c r="J321" s="3" t="str">
        <f>IF(LEN($F321)=18,IF(MID("10X98765432",MOD(SUMPRODUCT(VALUE(MID($F321,ROW(CODE!$A$1:$A$17),1)),CODE!$A$1:$A$17),11)+1,1)=RIGHT($F321,1),"身份证号正确","身份证号错误"),IF(LEN($F321)=0,"","长度错误"))</f>
        <v/>
      </c>
      <c r="K321" s="3" t="str">
        <f>IF(LEN($I321)=18,IF(MID("10X98765432",MOD(SUMPRODUCT(VALUE(MID($I321,ROW(CODE!$A$1:$A$17),1)),CODE!$A$1:$A$17),11)+1,1)=RIGHT($I321,1),"身份证号正确","身份证号错误"),IF(LEN($I321)=0,"","长度错误"))</f>
        <v/>
      </c>
    </row>
    <row r="322" spans="10:11" x14ac:dyDescent="0.25">
      <c r="J322" s="3" t="str">
        <f>IF(LEN($F322)=18,IF(MID("10X98765432",MOD(SUMPRODUCT(VALUE(MID($F322,ROW(CODE!$A$1:$A$17),1)),CODE!$A$1:$A$17),11)+1,1)=RIGHT($F322,1),"身份证号正确","身份证号错误"),IF(LEN($F322)=0,"","长度错误"))</f>
        <v/>
      </c>
      <c r="K322" s="3" t="str">
        <f>IF(LEN($I322)=18,IF(MID("10X98765432",MOD(SUMPRODUCT(VALUE(MID($I322,ROW(CODE!$A$1:$A$17),1)),CODE!$A$1:$A$17),11)+1,1)=RIGHT($I322,1),"身份证号正确","身份证号错误"),IF(LEN($I322)=0,"","长度错误"))</f>
        <v/>
      </c>
    </row>
    <row r="323" spans="10:11" x14ac:dyDescent="0.25">
      <c r="J323" s="3" t="str">
        <f>IF(LEN($F323)=18,IF(MID("10X98765432",MOD(SUMPRODUCT(VALUE(MID($F323,ROW(CODE!$A$1:$A$17),1)),CODE!$A$1:$A$17),11)+1,1)=RIGHT($F323,1),"身份证号正确","身份证号错误"),IF(LEN($F323)=0,"","长度错误"))</f>
        <v/>
      </c>
      <c r="K323" s="3" t="str">
        <f>IF(LEN($I323)=18,IF(MID("10X98765432",MOD(SUMPRODUCT(VALUE(MID($I323,ROW(CODE!$A$1:$A$17),1)),CODE!$A$1:$A$17),11)+1,1)=RIGHT($I323,1),"身份证号正确","身份证号错误"),IF(LEN($I323)=0,"","长度错误"))</f>
        <v/>
      </c>
    </row>
    <row r="324" spans="10:11" x14ac:dyDescent="0.25">
      <c r="J324" s="3" t="str">
        <f>IF(LEN($F324)=18,IF(MID("10X98765432",MOD(SUMPRODUCT(VALUE(MID($F324,ROW(CODE!$A$1:$A$17),1)),CODE!$A$1:$A$17),11)+1,1)=RIGHT($F324,1),"身份证号正确","身份证号错误"),IF(LEN($F324)=0,"","长度错误"))</f>
        <v/>
      </c>
      <c r="K324" s="3" t="str">
        <f>IF(LEN($I324)=18,IF(MID("10X98765432",MOD(SUMPRODUCT(VALUE(MID($I324,ROW(CODE!$A$1:$A$17),1)),CODE!$A$1:$A$17),11)+1,1)=RIGHT($I324,1),"身份证号正确","身份证号错误"),IF(LEN($I324)=0,"","长度错误"))</f>
        <v/>
      </c>
    </row>
    <row r="325" spans="10:11" x14ac:dyDescent="0.25">
      <c r="J325" s="3" t="str">
        <f>IF(LEN($F325)=18,IF(MID("10X98765432",MOD(SUMPRODUCT(VALUE(MID($F325,ROW(CODE!$A$1:$A$17),1)),CODE!$A$1:$A$17),11)+1,1)=RIGHT($F325,1),"身份证号正确","身份证号错误"),IF(LEN($F325)=0,"","长度错误"))</f>
        <v/>
      </c>
      <c r="K325" s="3" t="str">
        <f>IF(LEN($I325)=18,IF(MID("10X98765432",MOD(SUMPRODUCT(VALUE(MID($I325,ROW(CODE!$A$1:$A$17),1)),CODE!$A$1:$A$17),11)+1,1)=RIGHT($I325,1),"身份证号正确","身份证号错误"),IF(LEN($I325)=0,"","长度错误"))</f>
        <v/>
      </c>
    </row>
    <row r="326" spans="10:11" x14ac:dyDescent="0.25">
      <c r="J326" s="3" t="str">
        <f>IF(LEN($F326)=18,IF(MID("10X98765432",MOD(SUMPRODUCT(VALUE(MID($F326,ROW(CODE!$A$1:$A$17),1)),CODE!$A$1:$A$17),11)+1,1)=RIGHT($F326,1),"身份证号正确","身份证号错误"),IF(LEN($F326)=0,"","长度错误"))</f>
        <v/>
      </c>
      <c r="K326" s="3" t="str">
        <f>IF(LEN($I326)=18,IF(MID("10X98765432",MOD(SUMPRODUCT(VALUE(MID($I326,ROW(CODE!$A$1:$A$17),1)),CODE!$A$1:$A$17),11)+1,1)=RIGHT($I326,1),"身份证号正确","身份证号错误"),IF(LEN($I326)=0,"","长度错误"))</f>
        <v/>
      </c>
    </row>
    <row r="327" spans="10:11" x14ac:dyDescent="0.25">
      <c r="J327" s="3" t="str">
        <f>IF(LEN($F327)=18,IF(MID("10X98765432",MOD(SUMPRODUCT(VALUE(MID($F327,ROW(CODE!$A$1:$A$17),1)),CODE!$A$1:$A$17),11)+1,1)=RIGHT($F327,1),"身份证号正确","身份证号错误"),IF(LEN($F327)=0,"","长度错误"))</f>
        <v/>
      </c>
      <c r="K327" s="3" t="str">
        <f>IF(LEN($I327)=18,IF(MID("10X98765432",MOD(SUMPRODUCT(VALUE(MID($I327,ROW(CODE!$A$1:$A$17),1)),CODE!$A$1:$A$17),11)+1,1)=RIGHT($I327,1),"身份证号正确","身份证号错误"),IF(LEN($I327)=0,"","长度错误"))</f>
        <v/>
      </c>
    </row>
    <row r="328" spans="10:11" x14ac:dyDescent="0.25">
      <c r="J328" s="3" t="str">
        <f>IF(LEN($F328)=18,IF(MID("10X98765432",MOD(SUMPRODUCT(VALUE(MID($F328,ROW(CODE!$A$1:$A$17),1)),CODE!$A$1:$A$17),11)+1,1)=RIGHT($F328,1),"身份证号正确","身份证号错误"),IF(LEN($F328)=0,"","长度错误"))</f>
        <v/>
      </c>
      <c r="K328" s="3" t="str">
        <f>IF(LEN($I328)=18,IF(MID("10X98765432",MOD(SUMPRODUCT(VALUE(MID($I328,ROW(CODE!$A$1:$A$17),1)),CODE!$A$1:$A$17),11)+1,1)=RIGHT($I328,1),"身份证号正确","身份证号错误"),IF(LEN($I328)=0,"","长度错误"))</f>
        <v/>
      </c>
    </row>
    <row r="329" spans="10:11" x14ac:dyDescent="0.25">
      <c r="J329" s="3" t="str">
        <f>IF(LEN($F329)=18,IF(MID("10X98765432",MOD(SUMPRODUCT(VALUE(MID($F329,ROW(CODE!$A$1:$A$17),1)),CODE!$A$1:$A$17),11)+1,1)=RIGHT($F329,1),"身份证号正确","身份证号错误"),IF(LEN($F329)=0,"","长度错误"))</f>
        <v/>
      </c>
      <c r="K329" s="3" t="str">
        <f>IF(LEN($I329)=18,IF(MID("10X98765432",MOD(SUMPRODUCT(VALUE(MID($I329,ROW(CODE!$A$1:$A$17),1)),CODE!$A$1:$A$17),11)+1,1)=RIGHT($I329,1),"身份证号正确","身份证号错误"),IF(LEN($I329)=0,"","长度错误"))</f>
        <v/>
      </c>
    </row>
    <row r="330" spans="10:11" x14ac:dyDescent="0.25">
      <c r="J330" s="3" t="str">
        <f>IF(LEN($F330)=18,IF(MID("10X98765432",MOD(SUMPRODUCT(VALUE(MID($F330,ROW(CODE!$A$1:$A$17),1)),CODE!$A$1:$A$17),11)+1,1)=RIGHT($F330,1),"身份证号正确","身份证号错误"),IF(LEN($F330)=0,"","长度错误"))</f>
        <v/>
      </c>
      <c r="K330" s="3" t="str">
        <f>IF(LEN($I330)=18,IF(MID("10X98765432",MOD(SUMPRODUCT(VALUE(MID($I330,ROW(CODE!$A$1:$A$17),1)),CODE!$A$1:$A$17),11)+1,1)=RIGHT($I330,1),"身份证号正确","身份证号错误"),IF(LEN($I330)=0,"","长度错误"))</f>
        <v/>
      </c>
    </row>
    <row r="331" spans="10:11" x14ac:dyDescent="0.25">
      <c r="J331" s="3" t="str">
        <f>IF(LEN($F331)=18,IF(MID("10X98765432",MOD(SUMPRODUCT(VALUE(MID($F331,ROW(CODE!$A$1:$A$17),1)),CODE!$A$1:$A$17),11)+1,1)=RIGHT($F331,1),"身份证号正确","身份证号错误"),IF(LEN($F331)=0,"","长度错误"))</f>
        <v/>
      </c>
      <c r="K331" s="3" t="str">
        <f>IF(LEN($I331)=18,IF(MID("10X98765432",MOD(SUMPRODUCT(VALUE(MID($I331,ROW(CODE!$A$1:$A$17),1)),CODE!$A$1:$A$17),11)+1,1)=RIGHT($I331,1),"身份证号正确","身份证号错误"),IF(LEN($I331)=0,"","长度错误"))</f>
        <v/>
      </c>
    </row>
    <row r="332" spans="10:11" x14ac:dyDescent="0.25">
      <c r="J332" s="3" t="str">
        <f>IF(LEN($F332)=18,IF(MID("10X98765432",MOD(SUMPRODUCT(VALUE(MID($F332,ROW(CODE!$A$1:$A$17),1)),CODE!$A$1:$A$17),11)+1,1)=RIGHT($F332,1),"身份证号正确","身份证号错误"),IF(LEN($F332)=0,"","长度错误"))</f>
        <v/>
      </c>
      <c r="K332" s="3" t="str">
        <f>IF(LEN($I332)=18,IF(MID("10X98765432",MOD(SUMPRODUCT(VALUE(MID($I332,ROW(CODE!$A$1:$A$17),1)),CODE!$A$1:$A$17),11)+1,1)=RIGHT($I332,1),"身份证号正确","身份证号错误"),IF(LEN($I332)=0,"","长度错误"))</f>
        <v/>
      </c>
    </row>
    <row r="333" spans="10:11" x14ac:dyDescent="0.25">
      <c r="J333" s="3" t="str">
        <f>IF(LEN($F333)=18,IF(MID("10X98765432",MOD(SUMPRODUCT(VALUE(MID($F333,ROW(CODE!$A$1:$A$17),1)),CODE!$A$1:$A$17),11)+1,1)=RIGHT($F333,1),"身份证号正确","身份证号错误"),IF(LEN($F333)=0,"","长度错误"))</f>
        <v/>
      </c>
      <c r="K333" s="3" t="str">
        <f>IF(LEN($I333)=18,IF(MID("10X98765432",MOD(SUMPRODUCT(VALUE(MID($I333,ROW(CODE!$A$1:$A$17),1)),CODE!$A$1:$A$17),11)+1,1)=RIGHT($I333,1),"身份证号正确","身份证号错误"),IF(LEN($I333)=0,"","长度错误"))</f>
        <v/>
      </c>
    </row>
    <row r="334" spans="10:11" x14ac:dyDescent="0.25">
      <c r="J334" s="3" t="str">
        <f>IF(LEN($F334)=18,IF(MID("10X98765432",MOD(SUMPRODUCT(VALUE(MID($F334,ROW(CODE!$A$1:$A$17),1)),CODE!$A$1:$A$17),11)+1,1)=RIGHT($F334,1),"身份证号正确","身份证号错误"),IF(LEN($F334)=0,"","长度错误"))</f>
        <v/>
      </c>
      <c r="K334" s="3" t="str">
        <f>IF(LEN($I334)=18,IF(MID("10X98765432",MOD(SUMPRODUCT(VALUE(MID($I334,ROW(CODE!$A$1:$A$17),1)),CODE!$A$1:$A$17),11)+1,1)=RIGHT($I334,1),"身份证号正确","身份证号错误"),IF(LEN($I334)=0,"","长度错误"))</f>
        <v/>
      </c>
    </row>
    <row r="335" spans="10:11" x14ac:dyDescent="0.25">
      <c r="J335" s="3" t="str">
        <f>IF(LEN($F335)=18,IF(MID("10X98765432",MOD(SUMPRODUCT(VALUE(MID($F335,ROW(CODE!$A$1:$A$17),1)),CODE!$A$1:$A$17),11)+1,1)=RIGHT($F335,1),"身份证号正确","身份证号错误"),IF(LEN($F335)=0,"","长度错误"))</f>
        <v/>
      </c>
      <c r="K335" s="3" t="str">
        <f>IF(LEN($I335)=18,IF(MID("10X98765432",MOD(SUMPRODUCT(VALUE(MID($I335,ROW(CODE!$A$1:$A$17),1)),CODE!$A$1:$A$17),11)+1,1)=RIGHT($I335,1),"身份证号正确","身份证号错误"),IF(LEN($I335)=0,"","长度错误"))</f>
        <v/>
      </c>
    </row>
    <row r="336" spans="10:11" x14ac:dyDescent="0.25">
      <c r="J336" s="3" t="str">
        <f>IF(LEN($F336)=18,IF(MID("10X98765432",MOD(SUMPRODUCT(VALUE(MID($F336,ROW(CODE!$A$1:$A$17),1)),CODE!$A$1:$A$17),11)+1,1)=RIGHT($F336,1),"身份证号正确","身份证号错误"),IF(LEN($F336)=0,"","长度错误"))</f>
        <v/>
      </c>
      <c r="K336" s="3" t="str">
        <f>IF(LEN($I336)=18,IF(MID("10X98765432",MOD(SUMPRODUCT(VALUE(MID($I336,ROW(CODE!$A$1:$A$17),1)),CODE!$A$1:$A$17),11)+1,1)=RIGHT($I336,1),"身份证号正确","身份证号错误"),IF(LEN($I336)=0,"","长度错误"))</f>
        <v/>
      </c>
    </row>
    <row r="337" spans="10:11" x14ac:dyDescent="0.25">
      <c r="J337" s="3" t="str">
        <f>IF(LEN($F337)=18,IF(MID("10X98765432",MOD(SUMPRODUCT(VALUE(MID($F337,ROW(CODE!$A$1:$A$17),1)),CODE!$A$1:$A$17),11)+1,1)=RIGHT($F337,1),"身份证号正确","身份证号错误"),IF(LEN($F337)=0,"","长度错误"))</f>
        <v/>
      </c>
      <c r="K337" s="3" t="str">
        <f>IF(LEN($I337)=18,IF(MID("10X98765432",MOD(SUMPRODUCT(VALUE(MID($I337,ROW(CODE!$A$1:$A$17),1)),CODE!$A$1:$A$17),11)+1,1)=RIGHT($I337,1),"身份证号正确","身份证号错误"),IF(LEN($I337)=0,"","长度错误"))</f>
        <v/>
      </c>
    </row>
    <row r="338" spans="10:11" x14ac:dyDescent="0.25">
      <c r="J338" s="3" t="str">
        <f>IF(LEN($F338)=18,IF(MID("10X98765432",MOD(SUMPRODUCT(VALUE(MID($F338,ROW(CODE!$A$1:$A$17),1)),CODE!$A$1:$A$17),11)+1,1)=RIGHT($F338,1),"身份证号正确","身份证号错误"),IF(LEN($F338)=0,"","长度错误"))</f>
        <v/>
      </c>
      <c r="K338" s="3" t="str">
        <f>IF(LEN($I338)=18,IF(MID("10X98765432",MOD(SUMPRODUCT(VALUE(MID($I338,ROW(CODE!$A$1:$A$17),1)),CODE!$A$1:$A$17),11)+1,1)=RIGHT($I338,1),"身份证号正确","身份证号错误"),IF(LEN($I338)=0,"","长度错误"))</f>
        <v/>
      </c>
    </row>
    <row r="339" spans="10:11" x14ac:dyDescent="0.25">
      <c r="J339" s="3" t="str">
        <f>IF(LEN($F339)=18,IF(MID("10X98765432",MOD(SUMPRODUCT(VALUE(MID($F339,ROW(CODE!$A$1:$A$17),1)),CODE!$A$1:$A$17),11)+1,1)=RIGHT($F339,1),"身份证号正确","身份证号错误"),IF(LEN($F339)=0,"","长度错误"))</f>
        <v/>
      </c>
      <c r="K339" s="3" t="str">
        <f>IF(LEN($I339)=18,IF(MID("10X98765432",MOD(SUMPRODUCT(VALUE(MID($I339,ROW(CODE!$A$1:$A$17),1)),CODE!$A$1:$A$17),11)+1,1)=RIGHT($I339,1),"身份证号正确","身份证号错误"),IF(LEN($I339)=0,"","长度错误"))</f>
        <v/>
      </c>
    </row>
    <row r="340" spans="10:11" x14ac:dyDescent="0.25">
      <c r="J340" s="3" t="str">
        <f>IF(LEN($F340)=18,IF(MID("10X98765432",MOD(SUMPRODUCT(VALUE(MID($F340,ROW(CODE!$A$1:$A$17),1)),CODE!$A$1:$A$17),11)+1,1)=RIGHT($F340,1),"身份证号正确","身份证号错误"),IF(LEN($F340)=0,"","长度错误"))</f>
        <v/>
      </c>
      <c r="K340" s="3" t="str">
        <f>IF(LEN($I340)=18,IF(MID("10X98765432",MOD(SUMPRODUCT(VALUE(MID($I340,ROW(CODE!$A$1:$A$17),1)),CODE!$A$1:$A$17),11)+1,1)=RIGHT($I340,1),"身份证号正确","身份证号错误"),IF(LEN($I340)=0,"","长度错误"))</f>
        <v/>
      </c>
    </row>
    <row r="341" spans="10:11" x14ac:dyDescent="0.25">
      <c r="J341" s="3" t="str">
        <f>IF(LEN($F341)=18,IF(MID("10X98765432",MOD(SUMPRODUCT(VALUE(MID($F341,ROW(CODE!$A$1:$A$17),1)),CODE!$A$1:$A$17),11)+1,1)=RIGHT($F341,1),"身份证号正确","身份证号错误"),IF(LEN($F341)=0,"","长度错误"))</f>
        <v/>
      </c>
      <c r="K341" s="3" t="str">
        <f>IF(LEN($I341)=18,IF(MID("10X98765432",MOD(SUMPRODUCT(VALUE(MID($I341,ROW(CODE!$A$1:$A$17),1)),CODE!$A$1:$A$17),11)+1,1)=RIGHT($I341,1),"身份证号正确","身份证号错误"),IF(LEN($I341)=0,"","长度错误"))</f>
        <v/>
      </c>
    </row>
    <row r="342" spans="10:11" x14ac:dyDescent="0.25">
      <c r="J342" s="3" t="str">
        <f>IF(LEN($F342)=18,IF(MID("10X98765432",MOD(SUMPRODUCT(VALUE(MID($F342,ROW(CODE!$A$1:$A$17),1)),CODE!$A$1:$A$17),11)+1,1)=RIGHT($F342,1),"身份证号正确","身份证号错误"),IF(LEN($F342)=0,"","长度错误"))</f>
        <v/>
      </c>
      <c r="K342" s="3" t="str">
        <f>IF(LEN($I342)=18,IF(MID("10X98765432",MOD(SUMPRODUCT(VALUE(MID($I342,ROW(CODE!$A$1:$A$17),1)),CODE!$A$1:$A$17),11)+1,1)=RIGHT($I342,1),"身份证号正确","身份证号错误"),IF(LEN($I342)=0,"","长度错误"))</f>
        <v/>
      </c>
    </row>
    <row r="343" spans="10:11" x14ac:dyDescent="0.25">
      <c r="J343" s="3" t="str">
        <f>IF(LEN($F343)=18,IF(MID("10X98765432",MOD(SUMPRODUCT(VALUE(MID($F343,ROW(CODE!$A$1:$A$17),1)),CODE!$A$1:$A$17),11)+1,1)=RIGHT($F343,1),"身份证号正确","身份证号错误"),IF(LEN($F343)=0,"","长度错误"))</f>
        <v/>
      </c>
      <c r="K343" s="3" t="str">
        <f>IF(LEN($I343)=18,IF(MID("10X98765432",MOD(SUMPRODUCT(VALUE(MID($I343,ROW(CODE!$A$1:$A$17),1)),CODE!$A$1:$A$17),11)+1,1)=RIGHT($I343,1),"身份证号正确","身份证号错误"),IF(LEN($I343)=0,"","长度错误"))</f>
        <v/>
      </c>
    </row>
    <row r="344" spans="10:11" x14ac:dyDescent="0.25">
      <c r="J344" s="3" t="str">
        <f>IF(LEN($F344)=18,IF(MID("10X98765432",MOD(SUMPRODUCT(VALUE(MID($F344,ROW(CODE!$A$1:$A$17),1)),CODE!$A$1:$A$17),11)+1,1)=RIGHT($F344,1),"身份证号正确","身份证号错误"),IF(LEN($F344)=0,"","长度错误"))</f>
        <v/>
      </c>
      <c r="K344" s="3" t="str">
        <f>IF(LEN($I344)=18,IF(MID("10X98765432",MOD(SUMPRODUCT(VALUE(MID($I344,ROW(CODE!$A$1:$A$17),1)),CODE!$A$1:$A$17),11)+1,1)=RIGHT($I344,1),"身份证号正确","身份证号错误"),IF(LEN($I344)=0,"","长度错误"))</f>
        <v/>
      </c>
    </row>
    <row r="345" spans="10:11" x14ac:dyDescent="0.25">
      <c r="J345" s="3" t="str">
        <f>IF(LEN($F345)=18,IF(MID("10X98765432",MOD(SUMPRODUCT(VALUE(MID($F345,ROW(CODE!$A$1:$A$17),1)),CODE!$A$1:$A$17),11)+1,1)=RIGHT($F345,1),"身份证号正确","身份证号错误"),IF(LEN($F345)=0,"","长度错误"))</f>
        <v/>
      </c>
      <c r="K345" s="3" t="str">
        <f>IF(LEN($I345)=18,IF(MID("10X98765432",MOD(SUMPRODUCT(VALUE(MID($I345,ROW(CODE!$A$1:$A$17),1)),CODE!$A$1:$A$17),11)+1,1)=RIGHT($I345,1),"身份证号正确","身份证号错误"),IF(LEN($I345)=0,"","长度错误"))</f>
        <v/>
      </c>
    </row>
    <row r="346" spans="10:11" x14ac:dyDescent="0.25">
      <c r="J346" s="3" t="str">
        <f>IF(LEN($F346)=18,IF(MID("10X98765432",MOD(SUMPRODUCT(VALUE(MID($F346,ROW(CODE!$A$1:$A$17),1)),CODE!$A$1:$A$17),11)+1,1)=RIGHT($F346,1),"身份证号正确","身份证号错误"),IF(LEN($F346)=0,"","长度错误"))</f>
        <v/>
      </c>
      <c r="K346" s="3" t="str">
        <f>IF(LEN($I346)=18,IF(MID("10X98765432",MOD(SUMPRODUCT(VALUE(MID($I346,ROW(CODE!$A$1:$A$17),1)),CODE!$A$1:$A$17),11)+1,1)=RIGHT($I346,1),"身份证号正确","身份证号错误"),IF(LEN($I346)=0,"","长度错误"))</f>
        <v/>
      </c>
    </row>
    <row r="347" spans="10:11" x14ac:dyDescent="0.25">
      <c r="J347" s="3" t="str">
        <f>IF(LEN($F347)=18,IF(MID("10X98765432",MOD(SUMPRODUCT(VALUE(MID($F347,ROW(CODE!$A$1:$A$17),1)),CODE!$A$1:$A$17),11)+1,1)=RIGHT($F347,1),"身份证号正确","身份证号错误"),IF(LEN($F347)=0,"","长度错误"))</f>
        <v/>
      </c>
      <c r="K347" s="3" t="str">
        <f>IF(LEN($I347)=18,IF(MID("10X98765432",MOD(SUMPRODUCT(VALUE(MID($I347,ROW(CODE!$A$1:$A$17),1)),CODE!$A$1:$A$17),11)+1,1)=RIGHT($I347,1),"身份证号正确","身份证号错误"),IF(LEN($I347)=0,"","长度错误"))</f>
        <v/>
      </c>
    </row>
    <row r="348" spans="10:11" x14ac:dyDescent="0.25">
      <c r="J348" s="3" t="str">
        <f>IF(LEN($F348)=18,IF(MID("10X98765432",MOD(SUMPRODUCT(VALUE(MID($F348,ROW(CODE!$A$1:$A$17),1)),CODE!$A$1:$A$17),11)+1,1)=RIGHT($F348,1),"身份证号正确","身份证号错误"),IF(LEN($F348)=0,"","长度错误"))</f>
        <v/>
      </c>
      <c r="K348" s="3" t="str">
        <f>IF(LEN($I348)=18,IF(MID("10X98765432",MOD(SUMPRODUCT(VALUE(MID($I348,ROW(CODE!$A$1:$A$17),1)),CODE!$A$1:$A$17),11)+1,1)=RIGHT($I348,1),"身份证号正确","身份证号错误"),IF(LEN($I348)=0,"","长度错误"))</f>
        <v/>
      </c>
    </row>
    <row r="349" spans="10:11" x14ac:dyDescent="0.25">
      <c r="J349" s="3" t="str">
        <f>IF(LEN($F349)=18,IF(MID("10X98765432",MOD(SUMPRODUCT(VALUE(MID($F349,ROW(CODE!$A$1:$A$17),1)),CODE!$A$1:$A$17),11)+1,1)=RIGHT($F349,1),"身份证号正确","身份证号错误"),IF(LEN($F349)=0,"","长度错误"))</f>
        <v/>
      </c>
      <c r="K349" s="3" t="str">
        <f>IF(LEN($I349)=18,IF(MID("10X98765432",MOD(SUMPRODUCT(VALUE(MID($I349,ROW(CODE!$A$1:$A$17),1)),CODE!$A$1:$A$17),11)+1,1)=RIGHT($I349,1),"身份证号正确","身份证号错误"),IF(LEN($I349)=0,"","长度错误"))</f>
        <v/>
      </c>
    </row>
    <row r="350" spans="10:11" x14ac:dyDescent="0.25">
      <c r="J350" s="3" t="str">
        <f>IF(LEN($F350)=18,IF(MID("10X98765432",MOD(SUMPRODUCT(VALUE(MID($F350,ROW(CODE!$A$1:$A$17),1)),CODE!$A$1:$A$17),11)+1,1)=RIGHT($F350,1),"身份证号正确","身份证号错误"),IF(LEN($F350)=0,"","长度错误"))</f>
        <v/>
      </c>
      <c r="K350" s="3" t="str">
        <f>IF(LEN($I350)=18,IF(MID("10X98765432",MOD(SUMPRODUCT(VALUE(MID($I350,ROW(CODE!$A$1:$A$17),1)),CODE!$A$1:$A$17),11)+1,1)=RIGHT($I350,1),"身份证号正确","身份证号错误"),IF(LEN($I350)=0,"","长度错误"))</f>
        <v/>
      </c>
    </row>
    <row r="351" spans="10:11" x14ac:dyDescent="0.25">
      <c r="J351" s="3" t="str">
        <f>IF(LEN($F351)=18,IF(MID("10X98765432",MOD(SUMPRODUCT(VALUE(MID($F351,ROW(CODE!$A$1:$A$17),1)),CODE!$A$1:$A$17),11)+1,1)=RIGHT($F351,1),"身份证号正确","身份证号错误"),IF(LEN($F351)=0,"","长度错误"))</f>
        <v/>
      </c>
      <c r="K351" s="3" t="str">
        <f>IF(LEN($I351)=18,IF(MID("10X98765432",MOD(SUMPRODUCT(VALUE(MID($I351,ROW(CODE!$A$1:$A$17),1)),CODE!$A$1:$A$17),11)+1,1)=RIGHT($I351,1),"身份证号正确","身份证号错误"),IF(LEN($I351)=0,"","长度错误"))</f>
        <v/>
      </c>
    </row>
    <row r="352" spans="10:11" x14ac:dyDescent="0.25">
      <c r="J352" s="3" t="str">
        <f>IF(LEN($F352)=18,IF(MID("10X98765432",MOD(SUMPRODUCT(VALUE(MID($F352,ROW(CODE!$A$1:$A$17),1)),CODE!$A$1:$A$17),11)+1,1)=RIGHT($F352,1),"身份证号正确","身份证号错误"),IF(LEN($F352)=0,"","长度错误"))</f>
        <v/>
      </c>
      <c r="K352" s="3" t="str">
        <f>IF(LEN($I352)=18,IF(MID("10X98765432",MOD(SUMPRODUCT(VALUE(MID($I352,ROW(CODE!$A$1:$A$17),1)),CODE!$A$1:$A$17),11)+1,1)=RIGHT($I352,1),"身份证号正确","身份证号错误"),IF(LEN($I352)=0,"","长度错误"))</f>
        <v/>
      </c>
    </row>
    <row r="353" spans="10:11" x14ac:dyDescent="0.25">
      <c r="J353" s="3" t="str">
        <f>IF(LEN($F353)=18,IF(MID("10X98765432",MOD(SUMPRODUCT(VALUE(MID($F353,ROW(CODE!$A$1:$A$17),1)),CODE!$A$1:$A$17),11)+1,1)=RIGHT($F353,1),"身份证号正确","身份证号错误"),IF(LEN($F353)=0,"","长度错误"))</f>
        <v/>
      </c>
      <c r="K353" s="3" t="str">
        <f>IF(LEN($I353)=18,IF(MID("10X98765432",MOD(SUMPRODUCT(VALUE(MID($I353,ROW(CODE!$A$1:$A$17),1)),CODE!$A$1:$A$17),11)+1,1)=RIGHT($I353,1),"身份证号正确","身份证号错误"),IF(LEN($I353)=0,"","长度错误"))</f>
        <v/>
      </c>
    </row>
    <row r="354" spans="10:11" x14ac:dyDescent="0.25">
      <c r="J354" s="3" t="str">
        <f>IF(LEN($F354)=18,IF(MID("10X98765432",MOD(SUMPRODUCT(VALUE(MID($F354,ROW(CODE!$A$1:$A$17),1)),CODE!$A$1:$A$17),11)+1,1)=RIGHT($F354,1),"身份证号正确","身份证号错误"),IF(LEN($F354)=0,"","长度错误"))</f>
        <v/>
      </c>
      <c r="K354" s="3" t="str">
        <f>IF(LEN($I354)=18,IF(MID("10X98765432",MOD(SUMPRODUCT(VALUE(MID($I354,ROW(CODE!$A$1:$A$17),1)),CODE!$A$1:$A$17),11)+1,1)=RIGHT($I354,1),"身份证号正确","身份证号错误"),IF(LEN($I354)=0,"","长度错误"))</f>
        <v/>
      </c>
    </row>
    <row r="355" spans="10:11" x14ac:dyDescent="0.25">
      <c r="J355" s="3" t="str">
        <f>IF(LEN($F355)=18,IF(MID("10X98765432",MOD(SUMPRODUCT(VALUE(MID($F355,ROW(CODE!$A$1:$A$17),1)),CODE!$A$1:$A$17),11)+1,1)=RIGHT($F355,1),"身份证号正确","身份证号错误"),IF(LEN($F355)=0,"","长度错误"))</f>
        <v/>
      </c>
      <c r="K355" s="3" t="str">
        <f>IF(LEN($I355)=18,IF(MID("10X98765432",MOD(SUMPRODUCT(VALUE(MID($I355,ROW(CODE!$A$1:$A$17),1)),CODE!$A$1:$A$17),11)+1,1)=RIGHT($I355,1),"身份证号正确","身份证号错误"),IF(LEN($I355)=0,"","长度错误"))</f>
        <v/>
      </c>
    </row>
    <row r="356" spans="10:11" x14ac:dyDescent="0.25">
      <c r="J356" s="3" t="str">
        <f>IF(LEN($F356)=18,IF(MID("10X98765432",MOD(SUMPRODUCT(VALUE(MID($F356,ROW(CODE!$A$1:$A$17),1)),CODE!$A$1:$A$17),11)+1,1)=RIGHT($F356,1),"身份证号正确","身份证号错误"),IF(LEN($F356)=0,"","长度错误"))</f>
        <v/>
      </c>
      <c r="K356" s="3" t="str">
        <f>IF(LEN($I356)=18,IF(MID("10X98765432",MOD(SUMPRODUCT(VALUE(MID($I356,ROW(CODE!$A$1:$A$17),1)),CODE!$A$1:$A$17),11)+1,1)=RIGHT($I356,1),"身份证号正确","身份证号错误"),IF(LEN($I356)=0,"","长度错误"))</f>
        <v/>
      </c>
    </row>
    <row r="357" spans="10:11" x14ac:dyDescent="0.25">
      <c r="J357" s="3" t="str">
        <f>IF(LEN($F357)=18,IF(MID("10X98765432",MOD(SUMPRODUCT(VALUE(MID($F357,ROW(CODE!$A$1:$A$17),1)),CODE!$A$1:$A$17),11)+1,1)=RIGHT($F357,1),"身份证号正确","身份证号错误"),IF(LEN($F357)=0,"","长度错误"))</f>
        <v/>
      </c>
      <c r="K357" s="3" t="str">
        <f>IF(LEN($I357)=18,IF(MID("10X98765432",MOD(SUMPRODUCT(VALUE(MID($I357,ROW(CODE!$A$1:$A$17),1)),CODE!$A$1:$A$17),11)+1,1)=RIGHT($I357,1),"身份证号正确","身份证号错误"),IF(LEN($I357)=0,"","长度错误"))</f>
        <v/>
      </c>
    </row>
    <row r="358" spans="10:11" x14ac:dyDescent="0.25">
      <c r="J358" s="3" t="str">
        <f>IF(LEN($F358)=18,IF(MID("10X98765432",MOD(SUMPRODUCT(VALUE(MID($F358,ROW(CODE!$A$1:$A$17),1)),CODE!$A$1:$A$17),11)+1,1)=RIGHT($F358,1),"身份证号正确","身份证号错误"),IF(LEN($F358)=0,"","长度错误"))</f>
        <v/>
      </c>
      <c r="K358" s="3" t="str">
        <f>IF(LEN($I358)=18,IF(MID("10X98765432",MOD(SUMPRODUCT(VALUE(MID($I358,ROW(CODE!$A$1:$A$17),1)),CODE!$A$1:$A$17),11)+1,1)=RIGHT($I358,1),"身份证号正确","身份证号错误"),IF(LEN($I358)=0,"","长度错误"))</f>
        <v/>
      </c>
    </row>
    <row r="359" spans="10:11" x14ac:dyDescent="0.25">
      <c r="J359" s="3" t="str">
        <f>IF(LEN($F359)=18,IF(MID("10X98765432",MOD(SUMPRODUCT(VALUE(MID($F359,ROW(CODE!$A$1:$A$17),1)),CODE!$A$1:$A$17),11)+1,1)=RIGHT($F359,1),"身份证号正确","身份证号错误"),IF(LEN($F359)=0,"","长度错误"))</f>
        <v/>
      </c>
      <c r="K359" s="3" t="str">
        <f>IF(LEN($I359)=18,IF(MID("10X98765432",MOD(SUMPRODUCT(VALUE(MID($I359,ROW(CODE!$A$1:$A$17),1)),CODE!$A$1:$A$17),11)+1,1)=RIGHT($I359,1),"身份证号正确","身份证号错误"),IF(LEN($I359)=0,"","长度错误"))</f>
        <v/>
      </c>
    </row>
    <row r="360" spans="10:11" x14ac:dyDescent="0.25">
      <c r="J360" s="3" t="str">
        <f>IF(LEN($F360)=18,IF(MID("10X98765432",MOD(SUMPRODUCT(VALUE(MID($F360,ROW(CODE!$A$1:$A$17),1)),CODE!$A$1:$A$17),11)+1,1)=RIGHT($F360,1),"身份证号正确","身份证号错误"),IF(LEN($F360)=0,"","长度错误"))</f>
        <v/>
      </c>
      <c r="K360" s="3" t="str">
        <f>IF(LEN($I360)=18,IF(MID("10X98765432",MOD(SUMPRODUCT(VALUE(MID($I360,ROW(CODE!$A$1:$A$17),1)),CODE!$A$1:$A$17),11)+1,1)=RIGHT($I360,1),"身份证号正确","身份证号错误"),IF(LEN($I360)=0,"","长度错误"))</f>
        <v/>
      </c>
    </row>
    <row r="361" spans="10:11" x14ac:dyDescent="0.25">
      <c r="J361" s="3" t="str">
        <f>IF(LEN($F361)=18,IF(MID("10X98765432",MOD(SUMPRODUCT(VALUE(MID($F361,ROW(CODE!$A$1:$A$17),1)),CODE!$A$1:$A$17),11)+1,1)=RIGHT($F361,1),"身份证号正确","身份证号错误"),IF(LEN($F361)=0,"","长度错误"))</f>
        <v/>
      </c>
      <c r="K361" s="3" t="str">
        <f>IF(LEN($I361)=18,IF(MID("10X98765432",MOD(SUMPRODUCT(VALUE(MID($I361,ROW(CODE!$A$1:$A$17),1)),CODE!$A$1:$A$17),11)+1,1)=RIGHT($I361,1),"身份证号正确","身份证号错误"),IF(LEN($I361)=0,"","长度错误"))</f>
        <v/>
      </c>
    </row>
    <row r="362" spans="10:11" x14ac:dyDescent="0.25">
      <c r="J362" s="3" t="str">
        <f>IF(LEN($F362)=18,IF(MID("10X98765432",MOD(SUMPRODUCT(VALUE(MID($F362,ROW(CODE!$A$1:$A$17),1)),CODE!$A$1:$A$17),11)+1,1)=RIGHT($F362,1),"身份证号正确","身份证号错误"),IF(LEN($F362)=0,"","长度错误"))</f>
        <v/>
      </c>
      <c r="K362" s="3" t="str">
        <f>IF(LEN($I362)=18,IF(MID("10X98765432",MOD(SUMPRODUCT(VALUE(MID($I362,ROW(CODE!$A$1:$A$17),1)),CODE!$A$1:$A$17),11)+1,1)=RIGHT($I362,1),"身份证号正确","身份证号错误"),IF(LEN($I362)=0,"","长度错误"))</f>
        <v/>
      </c>
    </row>
    <row r="363" spans="10:11" x14ac:dyDescent="0.25">
      <c r="J363" s="3" t="str">
        <f>IF(LEN($F363)=18,IF(MID("10X98765432",MOD(SUMPRODUCT(VALUE(MID($F363,ROW(CODE!$A$1:$A$17),1)),CODE!$A$1:$A$17),11)+1,1)=RIGHT($F363,1),"身份证号正确","身份证号错误"),IF(LEN($F363)=0,"","长度错误"))</f>
        <v/>
      </c>
      <c r="K363" s="3" t="str">
        <f>IF(LEN($I363)=18,IF(MID("10X98765432",MOD(SUMPRODUCT(VALUE(MID($I363,ROW(CODE!$A$1:$A$17),1)),CODE!$A$1:$A$17),11)+1,1)=RIGHT($I363,1),"身份证号正确","身份证号错误"),IF(LEN($I363)=0,"","长度错误"))</f>
        <v/>
      </c>
    </row>
    <row r="364" spans="10:11" x14ac:dyDescent="0.25">
      <c r="J364" s="3" t="str">
        <f>IF(LEN($F364)=18,IF(MID("10X98765432",MOD(SUMPRODUCT(VALUE(MID($F364,ROW(CODE!$A$1:$A$17),1)),CODE!$A$1:$A$17),11)+1,1)=RIGHT($F364,1),"身份证号正确","身份证号错误"),IF(LEN($F364)=0,"","长度错误"))</f>
        <v/>
      </c>
      <c r="K364" s="3" t="str">
        <f>IF(LEN($I364)=18,IF(MID("10X98765432",MOD(SUMPRODUCT(VALUE(MID($I364,ROW(CODE!$A$1:$A$17),1)),CODE!$A$1:$A$17),11)+1,1)=RIGHT($I364,1),"身份证号正确","身份证号错误"),IF(LEN($I364)=0,"","长度错误"))</f>
        <v/>
      </c>
    </row>
    <row r="365" spans="10:11" x14ac:dyDescent="0.25">
      <c r="J365" s="3" t="str">
        <f>IF(LEN($F365)=18,IF(MID("10X98765432",MOD(SUMPRODUCT(VALUE(MID($F365,ROW(CODE!$A$1:$A$17),1)),CODE!$A$1:$A$17),11)+1,1)=RIGHT($F365,1),"身份证号正确","身份证号错误"),IF(LEN($F365)=0,"","长度错误"))</f>
        <v/>
      </c>
      <c r="K365" s="3" t="str">
        <f>IF(LEN($I365)=18,IF(MID("10X98765432",MOD(SUMPRODUCT(VALUE(MID($I365,ROW(CODE!$A$1:$A$17),1)),CODE!$A$1:$A$17),11)+1,1)=RIGHT($I365,1),"身份证号正确","身份证号错误"),IF(LEN($I365)=0,"","长度错误"))</f>
        <v/>
      </c>
    </row>
    <row r="366" spans="10:11" x14ac:dyDescent="0.25">
      <c r="J366" s="3" t="str">
        <f>IF(LEN($F366)=18,IF(MID("10X98765432",MOD(SUMPRODUCT(VALUE(MID($F366,ROW(CODE!$A$1:$A$17),1)),CODE!$A$1:$A$17),11)+1,1)=RIGHT($F366,1),"身份证号正确","身份证号错误"),IF(LEN($F366)=0,"","长度错误"))</f>
        <v/>
      </c>
      <c r="K366" s="3" t="str">
        <f>IF(LEN($I366)=18,IF(MID("10X98765432",MOD(SUMPRODUCT(VALUE(MID($I366,ROW(CODE!$A$1:$A$17),1)),CODE!$A$1:$A$17),11)+1,1)=RIGHT($I366,1),"身份证号正确","身份证号错误"),IF(LEN($I366)=0,"","长度错误"))</f>
        <v/>
      </c>
    </row>
    <row r="367" spans="10:11" x14ac:dyDescent="0.25">
      <c r="J367" s="3" t="str">
        <f>IF(LEN($F367)=18,IF(MID("10X98765432",MOD(SUMPRODUCT(VALUE(MID($F367,ROW(CODE!$A$1:$A$17),1)),CODE!$A$1:$A$17),11)+1,1)=RIGHT($F367,1),"身份证号正确","身份证号错误"),IF(LEN($F367)=0,"","长度错误"))</f>
        <v/>
      </c>
      <c r="K367" s="3" t="str">
        <f>IF(LEN($I367)=18,IF(MID("10X98765432",MOD(SUMPRODUCT(VALUE(MID($I367,ROW(CODE!$A$1:$A$17),1)),CODE!$A$1:$A$17),11)+1,1)=RIGHT($I367,1),"身份证号正确","身份证号错误"),IF(LEN($I367)=0,"","长度错误"))</f>
        <v/>
      </c>
    </row>
    <row r="368" spans="10:11" x14ac:dyDescent="0.25">
      <c r="J368" s="3" t="str">
        <f>IF(LEN($F368)=18,IF(MID("10X98765432",MOD(SUMPRODUCT(VALUE(MID($F368,ROW(CODE!$A$1:$A$17),1)),CODE!$A$1:$A$17),11)+1,1)=RIGHT($F368,1),"身份证号正确","身份证号错误"),IF(LEN($F368)=0,"","长度错误"))</f>
        <v/>
      </c>
      <c r="K368" s="3" t="str">
        <f>IF(LEN($I368)=18,IF(MID("10X98765432",MOD(SUMPRODUCT(VALUE(MID($I368,ROW(CODE!$A$1:$A$17),1)),CODE!$A$1:$A$17),11)+1,1)=RIGHT($I368,1),"身份证号正确","身份证号错误"),IF(LEN($I368)=0,"","长度错误"))</f>
        <v/>
      </c>
    </row>
    <row r="369" spans="10:11" x14ac:dyDescent="0.25">
      <c r="J369" s="3" t="str">
        <f>IF(LEN($F369)=18,IF(MID("10X98765432",MOD(SUMPRODUCT(VALUE(MID($F369,ROW(CODE!$A$1:$A$17),1)),CODE!$A$1:$A$17),11)+1,1)=RIGHT($F369,1),"身份证号正确","身份证号错误"),IF(LEN($F369)=0,"","长度错误"))</f>
        <v/>
      </c>
      <c r="K369" s="3" t="str">
        <f>IF(LEN($I369)=18,IF(MID("10X98765432",MOD(SUMPRODUCT(VALUE(MID($I369,ROW(CODE!$A$1:$A$17),1)),CODE!$A$1:$A$17),11)+1,1)=RIGHT($I369,1),"身份证号正确","身份证号错误"),IF(LEN($I369)=0,"","长度错误"))</f>
        <v/>
      </c>
    </row>
    <row r="370" spans="10:11" x14ac:dyDescent="0.25">
      <c r="J370" s="3" t="str">
        <f>IF(LEN($F370)=18,IF(MID("10X98765432",MOD(SUMPRODUCT(VALUE(MID($F370,ROW(CODE!$A$1:$A$17),1)),CODE!$A$1:$A$17),11)+1,1)=RIGHT($F370,1),"身份证号正确","身份证号错误"),IF(LEN($F370)=0,"","长度错误"))</f>
        <v/>
      </c>
      <c r="K370" s="3" t="str">
        <f>IF(LEN($I370)=18,IF(MID("10X98765432",MOD(SUMPRODUCT(VALUE(MID($I370,ROW(CODE!$A$1:$A$17),1)),CODE!$A$1:$A$17),11)+1,1)=RIGHT($I370,1),"身份证号正确","身份证号错误"),IF(LEN($I370)=0,"","长度错误"))</f>
        <v/>
      </c>
    </row>
    <row r="371" spans="10:11" x14ac:dyDescent="0.25">
      <c r="J371" s="3" t="str">
        <f>IF(LEN($F371)=18,IF(MID("10X98765432",MOD(SUMPRODUCT(VALUE(MID($F371,ROW(CODE!$A$1:$A$17),1)),CODE!$A$1:$A$17),11)+1,1)=RIGHT($F371,1),"身份证号正确","身份证号错误"),IF(LEN($F371)=0,"","长度错误"))</f>
        <v/>
      </c>
      <c r="K371" s="3" t="str">
        <f>IF(LEN($I371)=18,IF(MID("10X98765432",MOD(SUMPRODUCT(VALUE(MID($I371,ROW(CODE!$A$1:$A$17),1)),CODE!$A$1:$A$17),11)+1,1)=RIGHT($I371,1),"身份证号正确","身份证号错误"),IF(LEN($I371)=0,"","长度错误"))</f>
        <v/>
      </c>
    </row>
    <row r="372" spans="10:11" x14ac:dyDescent="0.25">
      <c r="J372" s="3" t="str">
        <f>IF(LEN($F372)=18,IF(MID("10X98765432",MOD(SUMPRODUCT(VALUE(MID($F372,ROW(CODE!$A$1:$A$17),1)),CODE!$A$1:$A$17),11)+1,1)=RIGHT($F372,1),"身份证号正确","身份证号错误"),IF(LEN($F372)=0,"","长度错误"))</f>
        <v/>
      </c>
      <c r="K372" s="3" t="str">
        <f>IF(LEN($I372)=18,IF(MID("10X98765432",MOD(SUMPRODUCT(VALUE(MID($I372,ROW(CODE!$A$1:$A$17),1)),CODE!$A$1:$A$17),11)+1,1)=RIGHT($I372,1),"身份证号正确","身份证号错误"),IF(LEN($I372)=0,"","长度错误"))</f>
        <v/>
      </c>
    </row>
    <row r="373" spans="10:11" x14ac:dyDescent="0.25">
      <c r="J373" s="3" t="str">
        <f>IF(LEN($F373)=18,IF(MID("10X98765432",MOD(SUMPRODUCT(VALUE(MID($F373,ROW(CODE!$A$1:$A$17),1)),CODE!$A$1:$A$17),11)+1,1)=RIGHT($F373,1),"身份证号正确","身份证号错误"),IF(LEN($F373)=0,"","长度错误"))</f>
        <v/>
      </c>
      <c r="K373" s="3" t="str">
        <f>IF(LEN($I373)=18,IF(MID("10X98765432",MOD(SUMPRODUCT(VALUE(MID($I373,ROW(CODE!$A$1:$A$17),1)),CODE!$A$1:$A$17),11)+1,1)=RIGHT($I373,1),"身份证号正确","身份证号错误"),IF(LEN($I373)=0,"","长度错误"))</f>
        <v/>
      </c>
    </row>
    <row r="374" spans="10:11" x14ac:dyDescent="0.25">
      <c r="J374" s="3" t="str">
        <f>IF(LEN($F374)=18,IF(MID("10X98765432",MOD(SUMPRODUCT(VALUE(MID($F374,ROW(CODE!$A$1:$A$17),1)),CODE!$A$1:$A$17),11)+1,1)=RIGHT($F374,1),"身份证号正确","身份证号错误"),IF(LEN($F374)=0,"","长度错误"))</f>
        <v/>
      </c>
      <c r="K374" s="3" t="str">
        <f>IF(LEN($I374)=18,IF(MID("10X98765432",MOD(SUMPRODUCT(VALUE(MID($I374,ROW(CODE!$A$1:$A$17),1)),CODE!$A$1:$A$17),11)+1,1)=RIGHT($I374,1),"身份证号正确","身份证号错误"),IF(LEN($I374)=0,"","长度错误"))</f>
        <v/>
      </c>
    </row>
    <row r="375" spans="10:11" x14ac:dyDescent="0.25">
      <c r="J375" s="3" t="str">
        <f>IF(LEN($F375)=18,IF(MID("10X98765432",MOD(SUMPRODUCT(VALUE(MID($F375,ROW(CODE!$A$1:$A$17),1)),CODE!$A$1:$A$17),11)+1,1)=RIGHT($F375,1),"身份证号正确","身份证号错误"),IF(LEN($F375)=0,"","长度错误"))</f>
        <v/>
      </c>
      <c r="K375" s="3" t="str">
        <f>IF(LEN($I375)=18,IF(MID("10X98765432",MOD(SUMPRODUCT(VALUE(MID($I375,ROW(CODE!$A$1:$A$17),1)),CODE!$A$1:$A$17),11)+1,1)=RIGHT($I375,1),"身份证号正确","身份证号错误"),IF(LEN($I375)=0,"","长度错误"))</f>
        <v/>
      </c>
    </row>
    <row r="376" spans="10:11" x14ac:dyDescent="0.25">
      <c r="J376" s="3" t="str">
        <f>IF(LEN($F376)=18,IF(MID("10X98765432",MOD(SUMPRODUCT(VALUE(MID($F376,ROW(CODE!$A$1:$A$17),1)),CODE!$A$1:$A$17),11)+1,1)=RIGHT($F376,1),"身份证号正确","身份证号错误"),IF(LEN($F376)=0,"","长度错误"))</f>
        <v/>
      </c>
      <c r="K376" s="3" t="str">
        <f>IF(LEN($I376)=18,IF(MID("10X98765432",MOD(SUMPRODUCT(VALUE(MID($I376,ROW(CODE!$A$1:$A$17),1)),CODE!$A$1:$A$17),11)+1,1)=RIGHT($I376,1),"身份证号正确","身份证号错误"),IF(LEN($I376)=0,"","长度错误"))</f>
        <v/>
      </c>
    </row>
    <row r="377" spans="10:11" x14ac:dyDescent="0.25">
      <c r="J377" s="3" t="str">
        <f>IF(LEN($F377)=18,IF(MID("10X98765432",MOD(SUMPRODUCT(VALUE(MID($F377,ROW(CODE!$A$1:$A$17),1)),CODE!$A$1:$A$17),11)+1,1)=RIGHT($F377,1),"身份证号正确","身份证号错误"),IF(LEN($F377)=0,"","长度错误"))</f>
        <v/>
      </c>
      <c r="K377" s="3" t="str">
        <f>IF(LEN($I377)=18,IF(MID("10X98765432",MOD(SUMPRODUCT(VALUE(MID($I377,ROW(CODE!$A$1:$A$17),1)),CODE!$A$1:$A$17),11)+1,1)=RIGHT($I377,1),"身份证号正确","身份证号错误"),IF(LEN($I377)=0,"","长度错误"))</f>
        <v/>
      </c>
    </row>
    <row r="378" spans="10:11" x14ac:dyDescent="0.25">
      <c r="J378" s="3" t="str">
        <f>IF(LEN($F378)=18,IF(MID("10X98765432",MOD(SUMPRODUCT(VALUE(MID($F378,ROW(CODE!$A$1:$A$17),1)),CODE!$A$1:$A$17),11)+1,1)=RIGHT($F378,1),"身份证号正确","身份证号错误"),IF(LEN($F378)=0,"","长度错误"))</f>
        <v/>
      </c>
      <c r="K378" s="3" t="str">
        <f>IF(LEN($I378)=18,IF(MID("10X98765432",MOD(SUMPRODUCT(VALUE(MID($I378,ROW(CODE!$A$1:$A$17),1)),CODE!$A$1:$A$17),11)+1,1)=RIGHT($I378,1),"身份证号正确","身份证号错误"),IF(LEN($I378)=0,"","长度错误"))</f>
        <v/>
      </c>
    </row>
    <row r="379" spans="10:11" x14ac:dyDescent="0.25">
      <c r="J379" s="3" t="str">
        <f>IF(LEN($F379)=18,IF(MID("10X98765432",MOD(SUMPRODUCT(VALUE(MID($F379,ROW(CODE!$A$1:$A$17),1)),CODE!$A$1:$A$17),11)+1,1)=RIGHT($F379,1),"身份证号正确","身份证号错误"),IF(LEN($F379)=0,"","长度错误"))</f>
        <v/>
      </c>
      <c r="K379" s="3" t="str">
        <f>IF(LEN($I379)=18,IF(MID("10X98765432",MOD(SUMPRODUCT(VALUE(MID($I379,ROW(CODE!$A$1:$A$17),1)),CODE!$A$1:$A$17),11)+1,1)=RIGHT($I379,1),"身份证号正确","身份证号错误"),IF(LEN($I379)=0,"","长度错误"))</f>
        <v/>
      </c>
    </row>
    <row r="380" spans="10:11" x14ac:dyDescent="0.25">
      <c r="J380" s="3" t="str">
        <f>IF(LEN($F380)=18,IF(MID("10X98765432",MOD(SUMPRODUCT(VALUE(MID($F380,ROW(CODE!$A$1:$A$17),1)),CODE!$A$1:$A$17),11)+1,1)=RIGHT($F380,1),"身份证号正确","身份证号错误"),IF(LEN($F380)=0,"","长度错误"))</f>
        <v/>
      </c>
      <c r="K380" s="3" t="str">
        <f>IF(LEN($I380)=18,IF(MID("10X98765432",MOD(SUMPRODUCT(VALUE(MID($I380,ROW(CODE!$A$1:$A$17),1)),CODE!$A$1:$A$17),11)+1,1)=RIGHT($I380,1),"身份证号正确","身份证号错误"),IF(LEN($I380)=0,"","长度错误"))</f>
        <v/>
      </c>
    </row>
    <row r="381" spans="10:11" x14ac:dyDescent="0.25">
      <c r="J381" s="3" t="str">
        <f>IF(LEN($F381)=18,IF(MID("10X98765432",MOD(SUMPRODUCT(VALUE(MID($F381,ROW(CODE!$A$1:$A$17),1)),CODE!$A$1:$A$17),11)+1,1)=RIGHT($F381,1),"身份证号正确","身份证号错误"),IF(LEN($F381)=0,"","长度错误"))</f>
        <v/>
      </c>
      <c r="K381" s="3" t="str">
        <f>IF(LEN($I381)=18,IF(MID("10X98765432",MOD(SUMPRODUCT(VALUE(MID($I381,ROW(CODE!$A$1:$A$17),1)),CODE!$A$1:$A$17),11)+1,1)=RIGHT($I381,1),"身份证号正确","身份证号错误"),IF(LEN($I381)=0,"","长度错误"))</f>
        <v/>
      </c>
    </row>
    <row r="382" spans="10:11" x14ac:dyDescent="0.25">
      <c r="J382" s="3" t="str">
        <f>IF(LEN($F382)=18,IF(MID("10X98765432",MOD(SUMPRODUCT(VALUE(MID($F382,ROW(CODE!$A$1:$A$17),1)),CODE!$A$1:$A$17),11)+1,1)=RIGHT($F382,1),"身份证号正确","身份证号错误"),IF(LEN($F382)=0,"","长度错误"))</f>
        <v/>
      </c>
      <c r="K382" s="3" t="str">
        <f>IF(LEN($I382)=18,IF(MID("10X98765432",MOD(SUMPRODUCT(VALUE(MID($I382,ROW(CODE!$A$1:$A$17),1)),CODE!$A$1:$A$17),11)+1,1)=RIGHT($I382,1),"身份证号正确","身份证号错误"),IF(LEN($I382)=0,"","长度错误"))</f>
        <v/>
      </c>
    </row>
    <row r="383" spans="10:11" x14ac:dyDescent="0.25">
      <c r="J383" s="3" t="str">
        <f>IF(LEN($F383)=18,IF(MID("10X98765432",MOD(SUMPRODUCT(VALUE(MID($F383,ROW(CODE!$A$1:$A$17),1)),CODE!$A$1:$A$17),11)+1,1)=RIGHT($F383,1),"身份证号正确","身份证号错误"),IF(LEN($F383)=0,"","长度错误"))</f>
        <v/>
      </c>
      <c r="K383" s="3" t="str">
        <f>IF(LEN($I383)=18,IF(MID("10X98765432",MOD(SUMPRODUCT(VALUE(MID($I383,ROW(CODE!$A$1:$A$17),1)),CODE!$A$1:$A$17),11)+1,1)=RIGHT($I383,1),"身份证号正确","身份证号错误"),IF(LEN($I383)=0,"","长度错误"))</f>
        <v/>
      </c>
    </row>
    <row r="384" spans="10:11" x14ac:dyDescent="0.25">
      <c r="J384" s="3" t="str">
        <f>IF(LEN($F384)=18,IF(MID("10X98765432",MOD(SUMPRODUCT(VALUE(MID($F384,ROW(CODE!$A$1:$A$17),1)),CODE!$A$1:$A$17),11)+1,1)=RIGHT($F384,1),"身份证号正确","身份证号错误"),IF(LEN($F384)=0,"","长度错误"))</f>
        <v/>
      </c>
      <c r="K384" s="3" t="str">
        <f>IF(LEN($I384)=18,IF(MID("10X98765432",MOD(SUMPRODUCT(VALUE(MID($I384,ROW(CODE!$A$1:$A$17),1)),CODE!$A$1:$A$17),11)+1,1)=RIGHT($I384,1),"身份证号正确","身份证号错误"),IF(LEN($I384)=0,"","长度错误"))</f>
        <v/>
      </c>
    </row>
    <row r="385" spans="10:11" x14ac:dyDescent="0.25">
      <c r="J385" s="3" t="str">
        <f>IF(LEN($F385)=18,IF(MID("10X98765432",MOD(SUMPRODUCT(VALUE(MID($F385,ROW(CODE!$A$1:$A$17),1)),CODE!$A$1:$A$17),11)+1,1)=RIGHT($F385,1),"身份证号正确","身份证号错误"),IF(LEN($F385)=0,"","长度错误"))</f>
        <v/>
      </c>
      <c r="K385" s="3" t="str">
        <f>IF(LEN($I385)=18,IF(MID("10X98765432",MOD(SUMPRODUCT(VALUE(MID($I385,ROW(CODE!$A$1:$A$17),1)),CODE!$A$1:$A$17),11)+1,1)=RIGHT($I385,1),"身份证号正确","身份证号错误"),IF(LEN($I385)=0,"","长度错误"))</f>
        <v/>
      </c>
    </row>
    <row r="386" spans="10:11" x14ac:dyDescent="0.25">
      <c r="J386" s="3" t="str">
        <f>IF(LEN($F386)=18,IF(MID("10X98765432",MOD(SUMPRODUCT(VALUE(MID($F386,ROW(CODE!$A$1:$A$17),1)),CODE!$A$1:$A$17),11)+1,1)=RIGHT($F386,1),"身份证号正确","身份证号错误"),IF(LEN($F386)=0,"","长度错误"))</f>
        <v/>
      </c>
      <c r="K386" s="3" t="str">
        <f>IF(LEN($I386)=18,IF(MID("10X98765432",MOD(SUMPRODUCT(VALUE(MID($I386,ROW(CODE!$A$1:$A$17),1)),CODE!$A$1:$A$17),11)+1,1)=RIGHT($I386,1),"身份证号正确","身份证号错误"),IF(LEN($I386)=0,"","长度错误"))</f>
        <v/>
      </c>
    </row>
    <row r="387" spans="10:11" x14ac:dyDescent="0.25">
      <c r="J387" s="3" t="str">
        <f>IF(LEN($F387)=18,IF(MID("10X98765432",MOD(SUMPRODUCT(VALUE(MID($F387,ROW(CODE!$A$1:$A$17),1)),CODE!$A$1:$A$17),11)+1,1)=RIGHT($F387,1),"身份证号正确","身份证号错误"),IF(LEN($F387)=0,"","长度错误"))</f>
        <v/>
      </c>
      <c r="K387" s="3" t="str">
        <f>IF(LEN($I387)=18,IF(MID("10X98765432",MOD(SUMPRODUCT(VALUE(MID($I387,ROW(CODE!$A$1:$A$17),1)),CODE!$A$1:$A$17),11)+1,1)=RIGHT($I387,1),"身份证号正确","身份证号错误"),IF(LEN($I387)=0,"","长度错误"))</f>
        <v/>
      </c>
    </row>
    <row r="388" spans="10:11" x14ac:dyDescent="0.25">
      <c r="J388" s="3" t="str">
        <f>IF(LEN($F388)=18,IF(MID("10X98765432",MOD(SUMPRODUCT(VALUE(MID($F388,ROW(CODE!$A$1:$A$17),1)),CODE!$A$1:$A$17),11)+1,1)=RIGHT($F388,1),"身份证号正确","身份证号错误"),IF(LEN($F388)=0,"","长度错误"))</f>
        <v/>
      </c>
      <c r="K388" s="3" t="str">
        <f>IF(LEN($I388)=18,IF(MID("10X98765432",MOD(SUMPRODUCT(VALUE(MID($I388,ROW(CODE!$A$1:$A$17),1)),CODE!$A$1:$A$17),11)+1,1)=RIGHT($I388,1),"身份证号正确","身份证号错误"),IF(LEN($I388)=0,"","长度错误"))</f>
        <v/>
      </c>
    </row>
    <row r="389" spans="10:11" x14ac:dyDescent="0.25">
      <c r="J389" s="3" t="str">
        <f>IF(LEN($F389)=18,IF(MID("10X98765432",MOD(SUMPRODUCT(VALUE(MID($F389,ROW(CODE!$A$1:$A$17),1)),CODE!$A$1:$A$17),11)+1,1)=RIGHT($F389,1),"身份证号正确","身份证号错误"),IF(LEN($F389)=0,"","长度错误"))</f>
        <v/>
      </c>
      <c r="K389" s="3" t="str">
        <f>IF(LEN($I389)=18,IF(MID("10X98765432",MOD(SUMPRODUCT(VALUE(MID($I389,ROW(CODE!$A$1:$A$17),1)),CODE!$A$1:$A$17),11)+1,1)=RIGHT($I389,1),"身份证号正确","身份证号错误"),IF(LEN($I389)=0,"","长度错误"))</f>
        <v/>
      </c>
    </row>
    <row r="390" spans="10:11" x14ac:dyDescent="0.25">
      <c r="J390" s="3" t="str">
        <f>IF(LEN($F390)=18,IF(MID("10X98765432",MOD(SUMPRODUCT(VALUE(MID($F390,ROW(CODE!$A$1:$A$17),1)),CODE!$A$1:$A$17),11)+1,1)=RIGHT($F390,1),"身份证号正确","身份证号错误"),IF(LEN($F390)=0,"","长度错误"))</f>
        <v/>
      </c>
      <c r="K390" s="3" t="str">
        <f>IF(LEN($I390)=18,IF(MID("10X98765432",MOD(SUMPRODUCT(VALUE(MID($I390,ROW(CODE!$A$1:$A$17),1)),CODE!$A$1:$A$17),11)+1,1)=RIGHT($I390,1),"身份证号正确","身份证号错误"),IF(LEN($I390)=0,"","长度错误"))</f>
        <v/>
      </c>
    </row>
    <row r="391" spans="10:11" x14ac:dyDescent="0.25">
      <c r="J391" s="3" t="str">
        <f>IF(LEN($F391)=18,IF(MID("10X98765432",MOD(SUMPRODUCT(VALUE(MID($F391,ROW(CODE!$A$1:$A$17),1)),CODE!$A$1:$A$17),11)+1,1)=RIGHT($F391,1),"身份证号正确","身份证号错误"),IF(LEN($F391)=0,"","长度错误"))</f>
        <v/>
      </c>
      <c r="K391" s="3" t="str">
        <f>IF(LEN($I391)=18,IF(MID("10X98765432",MOD(SUMPRODUCT(VALUE(MID($I391,ROW(CODE!$A$1:$A$17),1)),CODE!$A$1:$A$17),11)+1,1)=RIGHT($I391,1),"身份证号正确","身份证号错误"),IF(LEN($I391)=0,"","长度错误"))</f>
        <v/>
      </c>
    </row>
    <row r="392" spans="10:11" x14ac:dyDescent="0.25">
      <c r="J392" s="3" t="str">
        <f>IF(LEN($F392)=18,IF(MID("10X98765432",MOD(SUMPRODUCT(VALUE(MID($F392,ROW(CODE!$A$1:$A$17),1)),CODE!$A$1:$A$17),11)+1,1)=RIGHT($F392,1),"身份证号正确","身份证号错误"),IF(LEN($F392)=0,"","长度错误"))</f>
        <v/>
      </c>
      <c r="K392" s="3" t="str">
        <f>IF(LEN($I392)=18,IF(MID("10X98765432",MOD(SUMPRODUCT(VALUE(MID($I392,ROW(CODE!$A$1:$A$17),1)),CODE!$A$1:$A$17),11)+1,1)=RIGHT($I392,1),"身份证号正确","身份证号错误"),IF(LEN($I392)=0,"","长度错误"))</f>
        <v/>
      </c>
    </row>
    <row r="393" spans="10:11" x14ac:dyDescent="0.25">
      <c r="J393" s="3" t="str">
        <f>IF(LEN($F393)=18,IF(MID("10X98765432",MOD(SUMPRODUCT(VALUE(MID($F393,ROW(CODE!$A$1:$A$17),1)),CODE!$A$1:$A$17),11)+1,1)=RIGHT($F393,1),"身份证号正确","身份证号错误"),IF(LEN($F393)=0,"","长度错误"))</f>
        <v/>
      </c>
      <c r="K393" s="3" t="str">
        <f>IF(LEN($I393)=18,IF(MID("10X98765432",MOD(SUMPRODUCT(VALUE(MID($I393,ROW(CODE!$A$1:$A$17),1)),CODE!$A$1:$A$17),11)+1,1)=RIGHT($I393,1),"身份证号正确","身份证号错误"),IF(LEN($I393)=0,"","长度错误"))</f>
        <v/>
      </c>
    </row>
    <row r="394" spans="10:11" x14ac:dyDescent="0.25">
      <c r="J394" s="3" t="str">
        <f>IF(LEN($F394)=18,IF(MID("10X98765432",MOD(SUMPRODUCT(VALUE(MID($F394,ROW(CODE!$A$1:$A$17),1)),CODE!$A$1:$A$17),11)+1,1)=RIGHT($F394,1),"身份证号正确","身份证号错误"),IF(LEN($F394)=0,"","长度错误"))</f>
        <v/>
      </c>
      <c r="K394" s="3" t="str">
        <f>IF(LEN($I394)=18,IF(MID("10X98765432",MOD(SUMPRODUCT(VALUE(MID($I394,ROW(CODE!$A$1:$A$17),1)),CODE!$A$1:$A$17),11)+1,1)=RIGHT($I394,1),"身份证号正确","身份证号错误"),IF(LEN($I394)=0,"","长度错误"))</f>
        <v/>
      </c>
    </row>
    <row r="395" spans="10:11" x14ac:dyDescent="0.25">
      <c r="J395" s="3" t="str">
        <f>IF(LEN($F395)=18,IF(MID("10X98765432",MOD(SUMPRODUCT(VALUE(MID($F395,ROW(CODE!$A$1:$A$17),1)),CODE!$A$1:$A$17),11)+1,1)=RIGHT($F395,1),"身份证号正确","身份证号错误"),IF(LEN($F395)=0,"","长度错误"))</f>
        <v/>
      </c>
      <c r="K395" s="3" t="str">
        <f>IF(LEN($I395)=18,IF(MID("10X98765432",MOD(SUMPRODUCT(VALUE(MID($I395,ROW(CODE!$A$1:$A$17),1)),CODE!$A$1:$A$17),11)+1,1)=RIGHT($I395,1),"身份证号正确","身份证号错误"),IF(LEN($I395)=0,"","长度错误"))</f>
        <v/>
      </c>
    </row>
    <row r="396" spans="10:11" x14ac:dyDescent="0.25">
      <c r="J396" s="3" t="str">
        <f>IF(LEN($F396)=18,IF(MID("10X98765432",MOD(SUMPRODUCT(VALUE(MID($F396,ROW(CODE!$A$1:$A$17),1)),CODE!$A$1:$A$17),11)+1,1)=RIGHT($F396,1),"身份证号正确","身份证号错误"),IF(LEN($F396)=0,"","长度错误"))</f>
        <v/>
      </c>
      <c r="K396" s="3" t="str">
        <f>IF(LEN($I396)=18,IF(MID("10X98765432",MOD(SUMPRODUCT(VALUE(MID($I396,ROW(CODE!$A$1:$A$17),1)),CODE!$A$1:$A$17),11)+1,1)=RIGHT($I396,1),"身份证号正确","身份证号错误"),IF(LEN($I396)=0,"","长度错误"))</f>
        <v/>
      </c>
    </row>
    <row r="397" spans="10:11" x14ac:dyDescent="0.25">
      <c r="J397" s="3" t="str">
        <f>IF(LEN($F397)=18,IF(MID("10X98765432",MOD(SUMPRODUCT(VALUE(MID($F397,ROW(CODE!$A$1:$A$17),1)),CODE!$A$1:$A$17),11)+1,1)=RIGHT($F397,1),"身份证号正确","身份证号错误"),IF(LEN($F397)=0,"","长度错误"))</f>
        <v/>
      </c>
      <c r="K397" s="3" t="str">
        <f>IF(LEN($I397)=18,IF(MID("10X98765432",MOD(SUMPRODUCT(VALUE(MID($I397,ROW(CODE!$A$1:$A$17),1)),CODE!$A$1:$A$17),11)+1,1)=RIGHT($I397,1),"身份证号正确","身份证号错误"),IF(LEN($I397)=0,"","长度错误"))</f>
        <v/>
      </c>
    </row>
    <row r="398" spans="10:11" x14ac:dyDescent="0.25">
      <c r="J398" s="3" t="str">
        <f>IF(LEN($F398)=18,IF(MID("10X98765432",MOD(SUMPRODUCT(VALUE(MID($F398,ROW(CODE!$A$1:$A$17),1)),CODE!$A$1:$A$17),11)+1,1)=RIGHT($F398,1),"身份证号正确","身份证号错误"),IF(LEN($F398)=0,"","长度错误"))</f>
        <v/>
      </c>
      <c r="K398" s="3" t="str">
        <f>IF(LEN($I398)=18,IF(MID("10X98765432",MOD(SUMPRODUCT(VALUE(MID($I398,ROW(CODE!$A$1:$A$17),1)),CODE!$A$1:$A$17),11)+1,1)=RIGHT($I398,1),"身份证号正确","身份证号错误"),IF(LEN($I398)=0,"","长度错误"))</f>
        <v/>
      </c>
    </row>
    <row r="399" spans="10:11" x14ac:dyDescent="0.25">
      <c r="J399" s="3" t="str">
        <f>IF(LEN($F399)=18,IF(MID("10X98765432",MOD(SUMPRODUCT(VALUE(MID($F399,ROW(CODE!$A$1:$A$17),1)),CODE!$A$1:$A$17),11)+1,1)=RIGHT($F399,1),"身份证号正确","身份证号错误"),IF(LEN($F399)=0,"","长度错误"))</f>
        <v/>
      </c>
      <c r="K399" s="3" t="str">
        <f>IF(LEN($I399)=18,IF(MID("10X98765432",MOD(SUMPRODUCT(VALUE(MID($I399,ROW(CODE!$A$1:$A$17),1)),CODE!$A$1:$A$17),11)+1,1)=RIGHT($I399,1),"身份证号正确","身份证号错误"),IF(LEN($I399)=0,"","长度错误"))</f>
        <v/>
      </c>
    </row>
    <row r="400" spans="10:11" x14ac:dyDescent="0.25">
      <c r="J400" s="3" t="str">
        <f>IF(LEN($F400)=18,IF(MID("10X98765432",MOD(SUMPRODUCT(VALUE(MID($F400,ROW(CODE!$A$1:$A$17),1)),CODE!$A$1:$A$17),11)+1,1)=RIGHT($F400,1),"身份证号正确","身份证号错误"),IF(LEN($F400)=0,"","长度错误"))</f>
        <v/>
      </c>
      <c r="K400" s="3" t="str">
        <f>IF(LEN($I400)=18,IF(MID("10X98765432",MOD(SUMPRODUCT(VALUE(MID($I400,ROW(CODE!$A$1:$A$17),1)),CODE!$A$1:$A$17),11)+1,1)=RIGHT($I400,1),"身份证号正确","身份证号错误"),IF(LEN($I400)=0,"","长度错误"))</f>
        <v/>
      </c>
    </row>
    <row r="401" spans="10:11" x14ac:dyDescent="0.25">
      <c r="J401" s="3" t="str">
        <f>IF(LEN($F401)=18,IF(MID("10X98765432",MOD(SUMPRODUCT(VALUE(MID($F401,ROW(CODE!$A$1:$A$17),1)),CODE!$A$1:$A$17),11)+1,1)=RIGHT($F401,1),"身份证号正确","身份证号错误"),IF(LEN($F401)=0,"","长度错误"))</f>
        <v/>
      </c>
      <c r="K401" s="3" t="str">
        <f>IF(LEN($I401)=18,IF(MID("10X98765432",MOD(SUMPRODUCT(VALUE(MID($I401,ROW(CODE!$A$1:$A$17),1)),CODE!$A$1:$A$17),11)+1,1)=RIGHT($I401,1),"身份证号正确","身份证号错误"),IF(LEN($I401)=0,"","长度错误"))</f>
        <v/>
      </c>
    </row>
    <row r="402" spans="10:11" x14ac:dyDescent="0.25">
      <c r="J402" s="3" t="str">
        <f>IF(LEN($F402)=18,IF(MID("10X98765432",MOD(SUMPRODUCT(VALUE(MID($F402,ROW(CODE!$A$1:$A$17),1)),CODE!$A$1:$A$17),11)+1,1)=RIGHT($F402,1),"身份证号正确","身份证号错误"),IF(LEN($F402)=0,"","长度错误"))</f>
        <v/>
      </c>
      <c r="K402" s="3" t="str">
        <f>IF(LEN($I402)=18,IF(MID("10X98765432",MOD(SUMPRODUCT(VALUE(MID($I402,ROW(CODE!$A$1:$A$17),1)),CODE!$A$1:$A$17),11)+1,1)=RIGHT($I402,1),"身份证号正确","身份证号错误"),IF(LEN($I402)=0,"","长度错误"))</f>
        <v/>
      </c>
    </row>
    <row r="403" spans="10:11" x14ac:dyDescent="0.25">
      <c r="J403" s="3" t="str">
        <f>IF(LEN($F403)=18,IF(MID("10X98765432",MOD(SUMPRODUCT(VALUE(MID($F403,ROW(CODE!$A$1:$A$17),1)),CODE!$A$1:$A$17),11)+1,1)=RIGHT($F403,1),"身份证号正确","身份证号错误"),IF(LEN($F403)=0,"","长度错误"))</f>
        <v/>
      </c>
      <c r="K403" s="3" t="str">
        <f>IF(LEN($I403)=18,IF(MID("10X98765432",MOD(SUMPRODUCT(VALUE(MID($I403,ROW(CODE!$A$1:$A$17),1)),CODE!$A$1:$A$17),11)+1,1)=RIGHT($I403,1),"身份证号正确","身份证号错误"),IF(LEN($I403)=0,"","长度错误"))</f>
        <v/>
      </c>
    </row>
    <row r="404" spans="10:11" x14ac:dyDescent="0.25">
      <c r="J404" s="3" t="str">
        <f>IF(LEN($F404)=18,IF(MID("10X98765432",MOD(SUMPRODUCT(VALUE(MID($F404,ROW(CODE!$A$1:$A$17),1)),CODE!$A$1:$A$17),11)+1,1)=RIGHT($F404,1),"身份证号正确","身份证号错误"),IF(LEN($F404)=0,"","长度错误"))</f>
        <v/>
      </c>
      <c r="K404" s="3" t="str">
        <f>IF(LEN($I404)=18,IF(MID("10X98765432",MOD(SUMPRODUCT(VALUE(MID($I404,ROW(CODE!$A$1:$A$17),1)),CODE!$A$1:$A$17),11)+1,1)=RIGHT($I404,1),"身份证号正确","身份证号错误"),IF(LEN($I404)=0,"","长度错误"))</f>
        <v/>
      </c>
    </row>
    <row r="405" spans="10:11" x14ac:dyDescent="0.25">
      <c r="J405" s="3" t="str">
        <f>IF(LEN($F405)=18,IF(MID("10X98765432",MOD(SUMPRODUCT(VALUE(MID($F405,ROW(CODE!$A$1:$A$17),1)),CODE!$A$1:$A$17),11)+1,1)=RIGHT($F405,1),"身份证号正确","身份证号错误"),IF(LEN($F405)=0,"","长度错误"))</f>
        <v/>
      </c>
      <c r="K405" s="3" t="str">
        <f>IF(LEN($I405)=18,IF(MID("10X98765432",MOD(SUMPRODUCT(VALUE(MID($I405,ROW(CODE!$A$1:$A$17),1)),CODE!$A$1:$A$17),11)+1,1)=RIGHT($I405,1),"身份证号正确","身份证号错误"),IF(LEN($I405)=0,"","长度错误"))</f>
        <v/>
      </c>
    </row>
    <row r="406" spans="10:11" x14ac:dyDescent="0.25">
      <c r="J406" s="3" t="str">
        <f>IF(LEN($F406)=18,IF(MID("10X98765432",MOD(SUMPRODUCT(VALUE(MID($F406,ROW(CODE!$A$1:$A$17),1)),CODE!$A$1:$A$17),11)+1,1)=RIGHT($F406,1),"身份证号正确","身份证号错误"),IF(LEN($F406)=0,"","长度错误"))</f>
        <v/>
      </c>
      <c r="K406" s="3" t="str">
        <f>IF(LEN($I406)=18,IF(MID("10X98765432",MOD(SUMPRODUCT(VALUE(MID($I406,ROW(CODE!$A$1:$A$17),1)),CODE!$A$1:$A$17),11)+1,1)=RIGHT($I406,1),"身份证号正确","身份证号错误"),IF(LEN($I406)=0,"","长度错误"))</f>
        <v/>
      </c>
    </row>
    <row r="407" spans="10:11" x14ac:dyDescent="0.25">
      <c r="J407" s="3" t="str">
        <f>IF(LEN($F407)=18,IF(MID("10X98765432",MOD(SUMPRODUCT(VALUE(MID($F407,ROW(CODE!$A$1:$A$17),1)),CODE!$A$1:$A$17),11)+1,1)=RIGHT($F407,1),"身份证号正确","身份证号错误"),IF(LEN($F407)=0,"","长度错误"))</f>
        <v/>
      </c>
      <c r="K407" s="3" t="str">
        <f>IF(LEN($I407)=18,IF(MID("10X98765432",MOD(SUMPRODUCT(VALUE(MID($I407,ROW(CODE!$A$1:$A$17),1)),CODE!$A$1:$A$17),11)+1,1)=RIGHT($I407,1),"身份证号正确","身份证号错误"),IF(LEN($I407)=0,"","长度错误"))</f>
        <v/>
      </c>
    </row>
    <row r="408" spans="10:11" x14ac:dyDescent="0.25">
      <c r="J408" s="3" t="str">
        <f>IF(LEN($F408)=18,IF(MID("10X98765432",MOD(SUMPRODUCT(VALUE(MID($F408,ROW(CODE!$A$1:$A$17),1)),CODE!$A$1:$A$17),11)+1,1)=RIGHT($F408,1),"身份证号正确","身份证号错误"),IF(LEN($F408)=0,"","长度错误"))</f>
        <v/>
      </c>
      <c r="K408" s="3" t="str">
        <f>IF(LEN($I408)=18,IF(MID("10X98765432",MOD(SUMPRODUCT(VALUE(MID($I408,ROW(CODE!$A$1:$A$17),1)),CODE!$A$1:$A$17),11)+1,1)=RIGHT($I408,1),"身份证号正确","身份证号错误"),IF(LEN($I408)=0,"","长度错误"))</f>
        <v/>
      </c>
    </row>
    <row r="409" spans="10:11" x14ac:dyDescent="0.25">
      <c r="J409" s="3" t="str">
        <f>IF(LEN($F409)=18,IF(MID("10X98765432",MOD(SUMPRODUCT(VALUE(MID($F409,ROW(CODE!$A$1:$A$17),1)),CODE!$A$1:$A$17),11)+1,1)=RIGHT($F409,1),"身份证号正确","身份证号错误"),IF(LEN($F409)=0,"","长度错误"))</f>
        <v/>
      </c>
      <c r="K409" s="3" t="str">
        <f>IF(LEN($I409)=18,IF(MID("10X98765432",MOD(SUMPRODUCT(VALUE(MID($I409,ROW(CODE!$A$1:$A$17),1)),CODE!$A$1:$A$17),11)+1,1)=RIGHT($I409,1),"身份证号正确","身份证号错误"),IF(LEN($I409)=0,"","长度错误"))</f>
        <v/>
      </c>
    </row>
    <row r="410" spans="10:11" x14ac:dyDescent="0.25">
      <c r="J410" s="3" t="str">
        <f>IF(LEN($F410)=18,IF(MID("10X98765432",MOD(SUMPRODUCT(VALUE(MID($F410,ROW(CODE!$A$1:$A$17),1)),CODE!$A$1:$A$17),11)+1,1)=RIGHT($F410,1),"身份证号正确","身份证号错误"),IF(LEN($F410)=0,"","长度错误"))</f>
        <v/>
      </c>
      <c r="K410" s="3" t="str">
        <f>IF(LEN($I410)=18,IF(MID("10X98765432",MOD(SUMPRODUCT(VALUE(MID($I410,ROW(CODE!$A$1:$A$17),1)),CODE!$A$1:$A$17),11)+1,1)=RIGHT($I410,1),"身份证号正确","身份证号错误"),IF(LEN($I410)=0,"","长度错误"))</f>
        <v/>
      </c>
    </row>
    <row r="411" spans="10:11" x14ac:dyDescent="0.25">
      <c r="J411" s="3" t="str">
        <f>IF(LEN($F411)=18,IF(MID("10X98765432",MOD(SUMPRODUCT(VALUE(MID($F411,ROW(CODE!$A$1:$A$17),1)),CODE!$A$1:$A$17),11)+1,1)=RIGHT($F411,1),"身份证号正确","身份证号错误"),IF(LEN($F411)=0,"","长度错误"))</f>
        <v/>
      </c>
      <c r="K411" s="3" t="str">
        <f>IF(LEN($I411)=18,IF(MID("10X98765432",MOD(SUMPRODUCT(VALUE(MID($I411,ROW(CODE!$A$1:$A$17),1)),CODE!$A$1:$A$17),11)+1,1)=RIGHT($I411,1),"身份证号正确","身份证号错误"),IF(LEN($I411)=0,"","长度错误"))</f>
        <v/>
      </c>
    </row>
    <row r="412" spans="10:11" x14ac:dyDescent="0.25">
      <c r="J412" s="3" t="str">
        <f>IF(LEN($F412)=18,IF(MID("10X98765432",MOD(SUMPRODUCT(VALUE(MID($F412,ROW(CODE!$A$1:$A$17),1)),CODE!$A$1:$A$17),11)+1,1)=RIGHT($F412,1),"身份证号正确","身份证号错误"),IF(LEN($F412)=0,"","长度错误"))</f>
        <v/>
      </c>
      <c r="K412" s="3" t="str">
        <f>IF(LEN($I412)=18,IF(MID("10X98765432",MOD(SUMPRODUCT(VALUE(MID($I412,ROW(CODE!$A$1:$A$17),1)),CODE!$A$1:$A$17),11)+1,1)=RIGHT($I412,1),"身份证号正确","身份证号错误"),IF(LEN($I412)=0,"","长度错误"))</f>
        <v/>
      </c>
    </row>
    <row r="413" spans="10:11" x14ac:dyDescent="0.25">
      <c r="J413" s="3" t="str">
        <f>IF(LEN($F413)=18,IF(MID("10X98765432",MOD(SUMPRODUCT(VALUE(MID($F413,ROW(CODE!$A$1:$A$17),1)),CODE!$A$1:$A$17),11)+1,1)=RIGHT($F413,1),"身份证号正确","身份证号错误"),IF(LEN($F413)=0,"","长度错误"))</f>
        <v/>
      </c>
      <c r="K413" s="3" t="str">
        <f>IF(LEN($I413)=18,IF(MID("10X98765432",MOD(SUMPRODUCT(VALUE(MID($I413,ROW(CODE!$A$1:$A$17),1)),CODE!$A$1:$A$17),11)+1,1)=RIGHT($I413,1),"身份证号正确","身份证号错误"),IF(LEN($I413)=0,"","长度错误"))</f>
        <v/>
      </c>
    </row>
    <row r="414" spans="10:11" x14ac:dyDescent="0.25">
      <c r="J414" s="3" t="str">
        <f>IF(LEN($F414)=18,IF(MID("10X98765432",MOD(SUMPRODUCT(VALUE(MID($F414,ROW(CODE!$A$1:$A$17),1)),CODE!$A$1:$A$17),11)+1,1)=RIGHT($F414,1),"身份证号正确","身份证号错误"),IF(LEN($F414)=0,"","长度错误"))</f>
        <v/>
      </c>
      <c r="K414" s="3" t="str">
        <f>IF(LEN($I414)=18,IF(MID("10X98765432",MOD(SUMPRODUCT(VALUE(MID($I414,ROW(CODE!$A$1:$A$17),1)),CODE!$A$1:$A$17),11)+1,1)=RIGHT($I414,1),"身份证号正确","身份证号错误"),IF(LEN($I414)=0,"","长度错误"))</f>
        <v/>
      </c>
    </row>
    <row r="415" spans="10:11" x14ac:dyDescent="0.25">
      <c r="J415" s="3" t="str">
        <f>IF(LEN($F415)=18,IF(MID("10X98765432",MOD(SUMPRODUCT(VALUE(MID($F415,ROW(CODE!$A$1:$A$17),1)),CODE!$A$1:$A$17),11)+1,1)=RIGHT($F415,1),"身份证号正确","身份证号错误"),IF(LEN($F415)=0,"","长度错误"))</f>
        <v/>
      </c>
      <c r="K415" s="3" t="str">
        <f>IF(LEN($I415)=18,IF(MID("10X98765432",MOD(SUMPRODUCT(VALUE(MID($I415,ROW(CODE!$A$1:$A$17),1)),CODE!$A$1:$A$17),11)+1,1)=RIGHT($I415,1),"身份证号正确","身份证号错误"),IF(LEN($I415)=0,"","长度错误"))</f>
        <v/>
      </c>
    </row>
    <row r="416" spans="10:11" x14ac:dyDescent="0.25">
      <c r="J416" s="3" t="str">
        <f>IF(LEN($F416)=18,IF(MID("10X98765432",MOD(SUMPRODUCT(VALUE(MID($F416,ROW(CODE!$A$1:$A$17),1)),CODE!$A$1:$A$17),11)+1,1)=RIGHT($F416,1),"身份证号正确","身份证号错误"),IF(LEN($F416)=0,"","长度错误"))</f>
        <v/>
      </c>
      <c r="K416" s="3" t="str">
        <f>IF(LEN($I416)=18,IF(MID("10X98765432",MOD(SUMPRODUCT(VALUE(MID($I416,ROW(CODE!$A$1:$A$17),1)),CODE!$A$1:$A$17),11)+1,1)=RIGHT($I416,1),"身份证号正确","身份证号错误"),IF(LEN($I416)=0,"","长度错误"))</f>
        <v/>
      </c>
    </row>
    <row r="417" spans="10:11" x14ac:dyDescent="0.25">
      <c r="J417" s="3" t="str">
        <f>IF(LEN($F417)=18,IF(MID("10X98765432",MOD(SUMPRODUCT(VALUE(MID($F417,ROW(CODE!$A$1:$A$17),1)),CODE!$A$1:$A$17),11)+1,1)=RIGHT($F417,1),"身份证号正确","身份证号错误"),IF(LEN($F417)=0,"","长度错误"))</f>
        <v/>
      </c>
      <c r="K417" s="3" t="str">
        <f>IF(LEN($I417)=18,IF(MID("10X98765432",MOD(SUMPRODUCT(VALUE(MID($I417,ROW(CODE!$A$1:$A$17),1)),CODE!$A$1:$A$17),11)+1,1)=RIGHT($I417,1),"身份证号正确","身份证号错误"),IF(LEN($I417)=0,"","长度错误"))</f>
        <v/>
      </c>
    </row>
    <row r="418" spans="10:11" x14ac:dyDescent="0.25">
      <c r="J418" s="3" t="str">
        <f>IF(LEN($F418)=18,IF(MID("10X98765432",MOD(SUMPRODUCT(VALUE(MID($F418,ROW(CODE!$A$1:$A$17),1)),CODE!$A$1:$A$17),11)+1,1)=RIGHT($F418,1),"身份证号正确","身份证号错误"),IF(LEN($F418)=0,"","长度错误"))</f>
        <v/>
      </c>
      <c r="K418" s="3" t="str">
        <f>IF(LEN($I418)=18,IF(MID("10X98765432",MOD(SUMPRODUCT(VALUE(MID($I418,ROW(CODE!$A$1:$A$17),1)),CODE!$A$1:$A$17),11)+1,1)=RIGHT($I418,1),"身份证号正确","身份证号错误"),IF(LEN($I418)=0,"","长度错误"))</f>
        <v/>
      </c>
    </row>
    <row r="419" spans="10:11" x14ac:dyDescent="0.25">
      <c r="J419" s="3" t="str">
        <f>IF(LEN($F419)=18,IF(MID("10X98765432",MOD(SUMPRODUCT(VALUE(MID($F419,ROW(CODE!$A$1:$A$17),1)),CODE!$A$1:$A$17),11)+1,1)=RIGHT($F419,1),"身份证号正确","身份证号错误"),IF(LEN($F419)=0,"","长度错误"))</f>
        <v/>
      </c>
      <c r="K419" s="3" t="str">
        <f>IF(LEN($I419)=18,IF(MID("10X98765432",MOD(SUMPRODUCT(VALUE(MID($I419,ROW(CODE!$A$1:$A$17),1)),CODE!$A$1:$A$17),11)+1,1)=RIGHT($I419,1),"身份证号正确","身份证号错误"),IF(LEN($I419)=0,"","长度错误"))</f>
        <v/>
      </c>
    </row>
    <row r="420" spans="10:11" x14ac:dyDescent="0.25">
      <c r="J420" s="3" t="str">
        <f>IF(LEN($F420)=18,IF(MID("10X98765432",MOD(SUMPRODUCT(VALUE(MID($F420,ROW(CODE!$A$1:$A$17),1)),CODE!$A$1:$A$17),11)+1,1)=RIGHT($F420,1),"身份证号正确","身份证号错误"),IF(LEN($F420)=0,"","长度错误"))</f>
        <v/>
      </c>
      <c r="K420" s="3" t="str">
        <f>IF(LEN($I420)=18,IF(MID("10X98765432",MOD(SUMPRODUCT(VALUE(MID($I420,ROW(CODE!$A$1:$A$17),1)),CODE!$A$1:$A$17),11)+1,1)=RIGHT($I420,1),"身份证号正确","身份证号错误"),IF(LEN($I420)=0,"","长度错误"))</f>
        <v/>
      </c>
    </row>
    <row r="421" spans="10:11" x14ac:dyDescent="0.25">
      <c r="J421" s="3" t="str">
        <f>IF(LEN($F421)=18,IF(MID("10X98765432",MOD(SUMPRODUCT(VALUE(MID($F421,ROW(CODE!$A$1:$A$17),1)),CODE!$A$1:$A$17),11)+1,1)=RIGHT($F421,1),"身份证号正确","身份证号错误"),IF(LEN($F421)=0,"","长度错误"))</f>
        <v/>
      </c>
      <c r="K421" s="3" t="str">
        <f>IF(LEN($I421)=18,IF(MID("10X98765432",MOD(SUMPRODUCT(VALUE(MID($I421,ROW(CODE!$A$1:$A$17),1)),CODE!$A$1:$A$17),11)+1,1)=RIGHT($I421,1),"身份证号正确","身份证号错误"),IF(LEN($I421)=0,"","长度错误"))</f>
        <v/>
      </c>
    </row>
    <row r="422" spans="10:11" x14ac:dyDescent="0.25">
      <c r="J422" s="3" t="str">
        <f>IF(LEN($F422)=18,IF(MID("10X98765432",MOD(SUMPRODUCT(VALUE(MID($F422,ROW(CODE!$A$1:$A$17),1)),CODE!$A$1:$A$17),11)+1,1)=RIGHT($F422,1),"身份证号正确","身份证号错误"),IF(LEN($F422)=0,"","长度错误"))</f>
        <v/>
      </c>
      <c r="K422" s="3" t="str">
        <f>IF(LEN($I422)=18,IF(MID("10X98765432",MOD(SUMPRODUCT(VALUE(MID($I422,ROW(CODE!$A$1:$A$17),1)),CODE!$A$1:$A$17),11)+1,1)=RIGHT($I422,1),"身份证号正确","身份证号错误"),IF(LEN($I422)=0,"","长度错误"))</f>
        <v/>
      </c>
    </row>
    <row r="423" spans="10:11" x14ac:dyDescent="0.25">
      <c r="J423" s="3" t="str">
        <f>IF(LEN($F423)=18,IF(MID("10X98765432",MOD(SUMPRODUCT(VALUE(MID($F423,ROW(CODE!$A$1:$A$17),1)),CODE!$A$1:$A$17),11)+1,1)=RIGHT($F423,1),"身份证号正确","身份证号错误"),IF(LEN($F423)=0,"","长度错误"))</f>
        <v/>
      </c>
      <c r="K423" s="3" t="str">
        <f>IF(LEN($I423)=18,IF(MID("10X98765432",MOD(SUMPRODUCT(VALUE(MID($I423,ROW(CODE!$A$1:$A$17),1)),CODE!$A$1:$A$17),11)+1,1)=RIGHT($I423,1),"身份证号正确","身份证号错误"),IF(LEN($I423)=0,"","长度错误"))</f>
        <v/>
      </c>
    </row>
    <row r="424" spans="10:11" x14ac:dyDescent="0.25">
      <c r="J424" s="3" t="str">
        <f>IF(LEN($F424)=18,IF(MID("10X98765432",MOD(SUMPRODUCT(VALUE(MID($F424,ROW(CODE!$A$1:$A$17),1)),CODE!$A$1:$A$17),11)+1,1)=RIGHT($F424,1),"身份证号正确","身份证号错误"),IF(LEN($F424)=0,"","长度错误"))</f>
        <v/>
      </c>
      <c r="K424" s="3" t="str">
        <f>IF(LEN($I424)=18,IF(MID("10X98765432",MOD(SUMPRODUCT(VALUE(MID($I424,ROW(CODE!$A$1:$A$17),1)),CODE!$A$1:$A$17),11)+1,1)=RIGHT($I424,1),"身份证号正确","身份证号错误"),IF(LEN($I424)=0,"","长度错误"))</f>
        <v/>
      </c>
    </row>
    <row r="425" spans="10:11" x14ac:dyDescent="0.25">
      <c r="J425" s="3" t="str">
        <f>IF(LEN($F425)=18,IF(MID("10X98765432",MOD(SUMPRODUCT(VALUE(MID($F425,ROW(CODE!$A$1:$A$17),1)),CODE!$A$1:$A$17),11)+1,1)=RIGHT($F425,1),"身份证号正确","身份证号错误"),IF(LEN($F425)=0,"","长度错误"))</f>
        <v/>
      </c>
      <c r="K425" s="3" t="str">
        <f>IF(LEN($I425)=18,IF(MID("10X98765432",MOD(SUMPRODUCT(VALUE(MID($I425,ROW(CODE!$A$1:$A$17),1)),CODE!$A$1:$A$17),11)+1,1)=RIGHT($I425,1),"身份证号正确","身份证号错误"),IF(LEN($I425)=0,"","长度错误"))</f>
        <v/>
      </c>
    </row>
    <row r="426" spans="10:11" x14ac:dyDescent="0.25">
      <c r="J426" s="3" t="str">
        <f>IF(LEN($F426)=18,IF(MID("10X98765432",MOD(SUMPRODUCT(VALUE(MID($F426,ROW(CODE!$A$1:$A$17),1)),CODE!$A$1:$A$17),11)+1,1)=RIGHT($F426,1),"身份证号正确","身份证号错误"),IF(LEN($F426)=0,"","长度错误"))</f>
        <v/>
      </c>
      <c r="K426" s="3" t="str">
        <f>IF(LEN($I426)=18,IF(MID("10X98765432",MOD(SUMPRODUCT(VALUE(MID($I426,ROW(CODE!$A$1:$A$17),1)),CODE!$A$1:$A$17),11)+1,1)=RIGHT($I426,1),"身份证号正确","身份证号错误"),IF(LEN($I426)=0,"","长度错误"))</f>
        <v/>
      </c>
    </row>
    <row r="427" spans="10:11" x14ac:dyDescent="0.25">
      <c r="J427" s="3" t="str">
        <f>IF(LEN($F427)=18,IF(MID("10X98765432",MOD(SUMPRODUCT(VALUE(MID($F427,ROW(CODE!$A$1:$A$17),1)),CODE!$A$1:$A$17),11)+1,1)=RIGHT($F427,1),"身份证号正确","身份证号错误"),IF(LEN($F427)=0,"","长度错误"))</f>
        <v/>
      </c>
      <c r="K427" s="3" t="str">
        <f>IF(LEN($I427)=18,IF(MID("10X98765432",MOD(SUMPRODUCT(VALUE(MID($I427,ROW(CODE!$A$1:$A$17),1)),CODE!$A$1:$A$17),11)+1,1)=RIGHT($I427,1),"身份证号正确","身份证号错误"),IF(LEN($I427)=0,"","长度错误"))</f>
        <v/>
      </c>
    </row>
    <row r="428" spans="10:11" x14ac:dyDescent="0.25">
      <c r="J428" s="3" t="str">
        <f>IF(LEN($F428)=18,IF(MID("10X98765432",MOD(SUMPRODUCT(VALUE(MID($F428,ROW(CODE!$A$1:$A$17),1)),CODE!$A$1:$A$17),11)+1,1)=RIGHT($F428,1),"身份证号正确","身份证号错误"),IF(LEN($F428)=0,"","长度错误"))</f>
        <v/>
      </c>
      <c r="K428" s="3" t="str">
        <f>IF(LEN($I428)=18,IF(MID("10X98765432",MOD(SUMPRODUCT(VALUE(MID($I428,ROW(CODE!$A$1:$A$17),1)),CODE!$A$1:$A$17),11)+1,1)=RIGHT($I428,1),"身份证号正确","身份证号错误"),IF(LEN($I428)=0,"","长度错误"))</f>
        <v/>
      </c>
    </row>
    <row r="429" spans="10:11" x14ac:dyDescent="0.25">
      <c r="J429" s="3" t="str">
        <f>IF(LEN($F429)=18,IF(MID("10X98765432",MOD(SUMPRODUCT(VALUE(MID($F429,ROW(CODE!$A$1:$A$17),1)),CODE!$A$1:$A$17),11)+1,1)=RIGHT($F429,1),"身份证号正确","身份证号错误"),IF(LEN($F429)=0,"","长度错误"))</f>
        <v/>
      </c>
      <c r="K429" s="3" t="str">
        <f>IF(LEN($I429)=18,IF(MID("10X98765432",MOD(SUMPRODUCT(VALUE(MID($I429,ROW(CODE!$A$1:$A$17),1)),CODE!$A$1:$A$17),11)+1,1)=RIGHT($I429,1),"身份证号正确","身份证号错误"),IF(LEN($I429)=0,"","长度错误"))</f>
        <v/>
      </c>
    </row>
    <row r="430" spans="10:11" x14ac:dyDescent="0.25">
      <c r="J430" s="3" t="str">
        <f>IF(LEN($F430)=18,IF(MID("10X98765432",MOD(SUMPRODUCT(VALUE(MID($F430,ROW(CODE!$A$1:$A$17),1)),CODE!$A$1:$A$17),11)+1,1)=RIGHT($F430,1),"身份证号正确","身份证号错误"),IF(LEN($F430)=0,"","长度错误"))</f>
        <v/>
      </c>
      <c r="K430" s="3" t="str">
        <f>IF(LEN($I430)=18,IF(MID("10X98765432",MOD(SUMPRODUCT(VALUE(MID($I430,ROW(CODE!$A$1:$A$17),1)),CODE!$A$1:$A$17),11)+1,1)=RIGHT($I430,1),"身份证号正确","身份证号错误"),IF(LEN($I430)=0,"","长度错误"))</f>
        <v/>
      </c>
    </row>
    <row r="431" spans="10:11" x14ac:dyDescent="0.25">
      <c r="J431" s="3" t="str">
        <f>IF(LEN($F431)=18,IF(MID("10X98765432",MOD(SUMPRODUCT(VALUE(MID($F431,ROW(CODE!$A$1:$A$17),1)),CODE!$A$1:$A$17),11)+1,1)=RIGHT($F431,1),"身份证号正确","身份证号错误"),IF(LEN($F431)=0,"","长度错误"))</f>
        <v/>
      </c>
      <c r="K431" s="3" t="str">
        <f>IF(LEN($I431)=18,IF(MID("10X98765432",MOD(SUMPRODUCT(VALUE(MID($I431,ROW(CODE!$A$1:$A$17),1)),CODE!$A$1:$A$17),11)+1,1)=RIGHT($I431,1),"身份证号正确","身份证号错误"),IF(LEN($I431)=0,"","长度错误"))</f>
        <v/>
      </c>
    </row>
    <row r="432" spans="10:11" x14ac:dyDescent="0.25">
      <c r="J432" s="3" t="str">
        <f>IF(LEN($F432)=18,IF(MID("10X98765432",MOD(SUMPRODUCT(VALUE(MID($F432,ROW(CODE!$A$1:$A$17),1)),CODE!$A$1:$A$17),11)+1,1)=RIGHT($F432,1),"身份证号正确","身份证号错误"),IF(LEN($F432)=0,"","长度错误"))</f>
        <v/>
      </c>
      <c r="K432" s="3" t="str">
        <f>IF(LEN($I432)=18,IF(MID("10X98765432",MOD(SUMPRODUCT(VALUE(MID($I432,ROW(CODE!$A$1:$A$17),1)),CODE!$A$1:$A$17),11)+1,1)=RIGHT($I432,1),"身份证号正确","身份证号错误"),IF(LEN($I432)=0,"","长度错误"))</f>
        <v/>
      </c>
    </row>
    <row r="433" spans="10:11" x14ac:dyDescent="0.25">
      <c r="J433" s="3" t="str">
        <f>IF(LEN($F433)=18,IF(MID("10X98765432",MOD(SUMPRODUCT(VALUE(MID($F433,ROW(CODE!$A$1:$A$17),1)),CODE!$A$1:$A$17),11)+1,1)=RIGHT($F433,1),"身份证号正确","身份证号错误"),IF(LEN($F433)=0,"","长度错误"))</f>
        <v/>
      </c>
      <c r="K433" s="3" t="str">
        <f>IF(LEN($I433)=18,IF(MID("10X98765432",MOD(SUMPRODUCT(VALUE(MID($I433,ROW(CODE!$A$1:$A$17),1)),CODE!$A$1:$A$17),11)+1,1)=RIGHT($I433,1),"身份证号正确","身份证号错误"),IF(LEN($I433)=0,"","长度错误"))</f>
        <v/>
      </c>
    </row>
    <row r="434" spans="10:11" x14ac:dyDescent="0.25">
      <c r="J434" s="3" t="str">
        <f>IF(LEN($F434)=18,IF(MID("10X98765432",MOD(SUMPRODUCT(VALUE(MID($F434,ROW(CODE!$A$1:$A$17),1)),CODE!$A$1:$A$17),11)+1,1)=RIGHT($F434,1),"身份证号正确","身份证号错误"),IF(LEN($F434)=0,"","长度错误"))</f>
        <v/>
      </c>
      <c r="K434" s="3" t="str">
        <f>IF(LEN($I434)=18,IF(MID("10X98765432",MOD(SUMPRODUCT(VALUE(MID($I434,ROW(CODE!$A$1:$A$17),1)),CODE!$A$1:$A$17),11)+1,1)=RIGHT($I434,1),"身份证号正确","身份证号错误"),IF(LEN($I434)=0,"","长度错误"))</f>
        <v/>
      </c>
    </row>
    <row r="435" spans="10:11" x14ac:dyDescent="0.25">
      <c r="J435" s="3" t="str">
        <f>IF(LEN($F435)=18,IF(MID("10X98765432",MOD(SUMPRODUCT(VALUE(MID($F435,ROW(CODE!$A$1:$A$17),1)),CODE!$A$1:$A$17),11)+1,1)=RIGHT($F435,1),"身份证号正确","身份证号错误"),IF(LEN($F435)=0,"","长度错误"))</f>
        <v/>
      </c>
      <c r="K435" s="3" t="str">
        <f>IF(LEN($I435)=18,IF(MID("10X98765432",MOD(SUMPRODUCT(VALUE(MID($I435,ROW(CODE!$A$1:$A$17),1)),CODE!$A$1:$A$17),11)+1,1)=RIGHT($I435,1),"身份证号正确","身份证号错误"),IF(LEN($I435)=0,"","长度错误"))</f>
        <v/>
      </c>
    </row>
    <row r="436" spans="10:11" x14ac:dyDescent="0.25">
      <c r="J436" s="3" t="str">
        <f>IF(LEN($F436)=18,IF(MID("10X98765432",MOD(SUMPRODUCT(VALUE(MID($F436,ROW(CODE!$A$1:$A$17),1)),CODE!$A$1:$A$17),11)+1,1)=RIGHT($F436,1),"身份证号正确","身份证号错误"),IF(LEN($F436)=0,"","长度错误"))</f>
        <v/>
      </c>
      <c r="K436" s="3" t="str">
        <f>IF(LEN($I436)=18,IF(MID("10X98765432",MOD(SUMPRODUCT(VALUE(MID($I436,ROW(CODE!$A$1:$A$17),1)),CODE!$A$1:$A$17),11)+1,1)=RIGHT($I436,1),"身份证号正确","身份证号错误"),IF(LEN($I436)=0,"","长度错误"))</f>
        <v/>
      </c>
    </row>
    <row r="437" spans="10:11" x14ac:dyDescent="0.25">
      <c r="J437" s="3" t="str">
        <f>IF(LEN($F437)=18,IF(MID("10X98765432",MOD(SUMPRODUCT(VALUE(MID($F437,ROW(CODE!$A$1:$A$17),1)),CODE!$A$1:$A$17),11)+1,1)=RIGHT($F437,1),"身份证号正确","身份证号错误"),IF(LEN($F437)=0,"","长度错误"))</f>
        <v/>
      </c>
      <c r="K437" s="3" t="str">
        <f>IF(LEN($I437)=18,IF(MID("10X98765432",MOD(SUMPRODUCT(VALUE(MID($I437,ROW(CODE!$A$1:$A$17),1)),CODE!$A$1:$A$17),11)+1,1)=RIGHT($I437,1),"身份证号正确","身份证号错误"),IF(LEN($I437)=0,"","长度错误"))</f>
        <v/>
      </c>
    </row>
    <row r="438" spans="10:11" x14ac:dyDescent="0.25">
      <c r="J438" s="3" t="str">
        <f>IF(LEN($F438)=18,IF(MID("10X98765432",MOD(SUMPRODUCT(VALUE(MID($F438,ROW(CODE!$A$1:$A$17),1)),CODE!$A$1:$A$17),11)+1,1)=RIGHT($F438,1),"身份证号正确","身份证号错误"),IF(LEN($F438)=0,"","长度错误"))</f>
        <v/>
      </c>
      <c r="K438" s="3" t="str">
        <f>IF(LEN($I438)=18,IF(MID("10X98765432",MOD(SUMPRODUCT(VALUE(MID($I438,ROW(CODE!$A$1:$A$17),1)),CODE!$A$1:$A$17),11)+1,1)=RIGHT($I438,1),"身份证号正确","身份证号错误"),IF(LEN($I438)=0,"","长度错误"))</f>
        <v/>
      </c>
    </row>
    <row r="439" spans="10:11" x14ac:dyDescent="0.25">
      <c r="J439" s="3" t="str">
        <f>IF(LEN($F439)=18,IF(MID("10X98765432",MOD(SUMPRODUCT(VALUE(MID($F439,ROW(CODE!$A$1:$A$17),1)),CODE!$A$1:$A$17),11)+1,1)=RIGHT($F439,1),"身份证号正确","身份证号错误"),IF(LEN($F439)=0,"","长度错误"))</f>
        <v/>
      </c>
      <c r="K439" s="3" t="str">
        <f>IF(LEN($I439)=18,IF(MID("10X98765432",MOD(SUMPRODUCT(VALUE(MID($I439,ROW(CODE!$A$1:$A$17),1)),CODE!$A$1:$A$17),11)+1,1)=RIGHT($I439,1),"身份证号正确","身份证号错误"),IF(LEN($I439)=0,"","长度错误"))</f>
        <v/>
      </c>
    </row>
    <row r="440" spans="10:11" x14ac:dyDescent="0.25">
      <c r="J440" s="3" t="str">
        <f>IF(LEN($F440)=18,IF(MID("10X98765432",MOD(SUMPRODUCT(VALUE(MID($F440,ROW(CODE!$A$1:$A$17),1)),CODE!$A$1:$A$17),11)+1,1)=RIGHT($F440,1),"身份证号正确","身份证号错误"),IF(LEN($F440)=0,"","长度错误"))</f>
        <v/>
      </c>
      <c r="K440" s="3" t="str">
        <f>IF(LEN($I440)=18,IF(MID("10X98765432",MOD(SUMPRODUCT(VALUE(MID($I440,ROW(CODE!$A$1:$A$17),1)),CODE!$A$1:$A$17),11)+1,1)=RIGHT($I440,1),"身份证号正确","身份证号错误"),IF(LEN($I440)=0,"","长度错误"))</f>
        <v/>
      </c>
    </row>
    <row r="441" spans="10:11" x14ac:dyDescent="0.25">
      <c r="J441" s="3" t="str">
        <f>IF(LEN($F441)=18,IF(MID("10X98765432",MOD(SUMPRODUCT(VALUE(MID($F441,ROW(CODE!$A$1:$A$17),1)),CODE!$A$1:$A$17),11)+1,1)=RIGHT($F441,1),"身份证号正确","身份证号错误"),IF(LEN($F441)=0,"","长度错误"))</f>
        <v/>
      </c>
      <c r="K441" s="3" t="str">
        <f>IF(LEN($I441)=18,IF(MID("10X98765432",MOD(SUMPRODUCT(VALUE(MID($I441,ROW(CODE!$A$1:$A$17),1)),CODE!$A$1:$A$17),11)+1,1)=RIGHT($I441,1),"身份证号正确","身份证号错误"),IF(LEN($I441)=0,"","长度错误"))</f>
        <v/>
      </c>
    </row>
    <row r="442" spans="10:11" x14ac:dyDescent="0.25">
      <c r="J442" s="3" t="str">
        <f>IF(LEN($F442)=18,IF(MID("10X98765432",MOD(SUMPRODUCT(VALUE(MID($F442,ROW(CODE!$A$1:$A$17),1)),CODE!$A$1:$A$17),11)+1,1)=RIGHT($F442,1),"身份证号正确","身份证号错误"),IF(LEN($F442)=0,"","长度错误"))</f>
        <v/>
      </c>
      <c r="K442" s="3" t="str">
        <f>IF(LEN($I442)=18,IF(MID("10X98765432",MOD(SUMPRODUCT(VALUE(MID($I442,ROW(CODE!$A$1:$A$17),1)),CODE!$A$1:$A$17),11)+1,1)=RIGHT($I442,1),"身份证号正确","身份证号错误"),IF(LEN($I442)=0,"","长度错误"))</f>
        <v/>
      </c>
    </row>
    <row r="443" spans="10:11" x14ac:dyDescent="0.25">
      <c r="J443" s="3" t="str">
        <f>IF(LEN($F443)=18,IF(MID("10X98765432",MOD(SUMPRODUCT(VALUE(MID($F443,ROW(CODE!$A$1:$A$17),1)),CODE!$A$1:$A$17),11)+1,1)=RIGHT($F443,1),"身份证号正确","身份证号错误"),IF(LEN($F443)=0,"","长度错误"))</f>
        <v/>
      </c>
      <c r="K443" s="3" t="str">
        <f>IF(LEN($I443)=18,IF(MID("10X98765432",MOD(SUMPRODUCT(VALUE(MID($I443,ROW(CODE!$A$1:$A$17),1)),CODE!$A$1:$A$17),11)+1,1)=RIGHT($I443,1),"身份证号正确","身份证号错误"),IF(LEN($I443)=0,"","长度错误"))</f>
        <v/>
      </c>
    </row>
    <row r="444" spans="10:11" x14ac:dyDescent="0.25">
      <c r="J444" s="3" t="str">
        <f>IF(LEN($F444)=18,IF(MID("10X98765432",MOD(SUMPRODUCT(VALUE(MID($F444,ROW(CODE!$A$1:$A$17),1)),CODE!$A$1:$A$17),11)+1,1)=RIGHT($F444,1),"身份证号正确","身份证号错误"),IF(LEN($F444)=0,"","长度错误"))</f>
        <v/>
      </c>
      <c r="K444" s="3" t="str">
        <f>IF(LEN($I444)=18,IF(MID("10X98765432",MOD(SUMPRODUCT(VALUE(MID($I444,ROW(CODE!$A$1:$A$17),1)),CODE!$A$1:$A$17),11)+1,1)=RIGHT($I444,1),"身份证号正确","身份证号错误"),IF(LEN($I444)=0,"","长度错误"))</f>
        <v/>
      </c>
    </row>
    <row r="445" spans="10:11" x14ac:dyDescent="0.25">
      <c r="J445" s="3" t="str">
        <f>IF(LEN($F445)=18,IF(MID("10X98765432",MOD(SUMPRODUCT(VALUE(MID($F445,ROW(CODE!$A$1:$A$17),1)),CODE!$A$1:$A$17),11)+1,1)=RIGHT($F445,1),"身份证号正确","身份证号错误"),IF(LEN($F445)=0,"","长度错误"))</f>
        <v/>
      </c>
      <c r="K445" s="3" t="str">
        <f>IF(LEN($I445)=18,IF(MID("10X98765432",MOD(SUMPRODUCT(VALUE(MID($I445,ROW(CODE!$A$1:$A$17),1)),CODE!$A$1:$A$17),11)+1,1)=RIGHT($I445,1),"身份证号正确","身份证号错误"),IF(LEN($I445)=0,"","长度错误"))</f>
        <v/>
      </c>
    </row>
    <row r="446" spans="10:11" x14ac:dyDescent="0.25">
      <c r="J446" s="3" t="str">
        <f>IF(LEN($F446)=18,IF(MID("10X98765432",MOD(SUMPRODUCT(VALUE(MID($F446,ROW(CODE!$A$1:$A$17),1)),CODE!$A$1:$A$17),11)+1,1)=RIGHT($F446,1),"身份证号正确","身份证号错误"),IF(LEN($F446)=0,"","长度错误"))</f>
        <v/>
      </c>
      <c r="K446" s="3" t="str">
        <f>IF(LEN($I446)=18,IF(MID("10X98765432",MOD(SUMPRODUCT(VALUE(MID($I446,ROW(CODE!$A$1:$A$17),1)),CODE!$A$1:$A$17),11)+1,1)=RIGHT($I446,1),"身份证号正确","身份证号错误"),IF(LEN($I446)=0,"","长度错误"))</f>
        <v/>
      </c>
    </row>
    <row r="447" spans="10:11" x14ac:dyDescent="0.25">
      <c r="J447" s="3" t="str">
        <f>IF(LEN($F447)=18,IF(MID("10X98765432",MOD(SUMPRODUCT(VALUE(MID($F447,ROW(CODE!$A$1:$A$17),1)),CODE!$A$1:$A$17),11)+1,1)=RIGHT($F447,1),"身份证号正确","身份证号错误"),IF(LEN($F447)=0,"","长度错误"))</f>
        <v/>
      </c>
      <c r="K447" s="3" t="str">
        <f>IF(LEN($I447)=18,IF(MID("10X98765432",MOD(SUMPRODUCT(VALUE(MID($I447,ROW(CODE!$A$1:$A$17),1)),CODE!$A$1:$A$17),11)+1,1)=RIGHT($I447,1),"身份证号正确","身份证号错误"),IF(LEN($I447)=0,"","长度错误"))</f>
        <v/>
      </c>
    </row>
    <row r="448" spans="10:11" x14ac:dyDescent="0.25">
      <c r="J448" s="3" t="str">
        <f>IF(LEN($F448)=18,IF(MID("10X98765432",MOD(SUMPRODUCT(VALUE(MID($F448,ROW(CODE!$A$1:$A$17),1)),CODE!$A$1:$A$17),11)+1,1)=RIGHT($F448,1),"身份证号正确","身份证号错误"),IF(LEN($F448)=0,"","长度错误"))</f>
        <v/>
      </c>
      <c r="K448" s="3" t="str">
        <f>IF(LEN($I448)=18,IF(MID("10X98765432",MOD(SUMPRODUCT(VALUE(MID($I448,ROW(CODE!$A$1:$A$17),1)),CODE!$A$1:$A$17),11)+1,1)=RIGHT($I448,1),"身份证号正确","身份证号错误"),IF(LEN($I448)=0,"","长度错误"))</f>
        <v/>
      </c>
    </row>
    <row r="449" spans="10:11" x14ac:dyDescent="0.25">
      <c r="J449" s="3" t="str">
        <f>IF(LEN($F449)=18,IF(MID("10X98765432",MOD(SUMPRODUCT(VALUE(MID($F449,ROW(CODE!$A$1:$A$17),1)),CODE!$A$1:$A$17),11)+1,1)=RIGHT($F449,1),"身份证号正确","身份证号错误"),IF(LEN($F449)=0,"","长度错误"))</f>
        <v/>
      </c>
      <c r="K449" s="3" t="str">
        <f>IF(LEN($I449)=18,IF(MID("10X98765432",MOD(SUMPRODUCT(VALUE(MID($I449,ROW(CODE!$A$1:$A$17),1)),CODE!$A$1:$A$17),11)+1,1)=RIGHT($I449,1),"身份证号正确","身份证号错误"),IF(LEN($I449)=0,"","长度错误"))</f>
        <v/>
      </c>
    </row>
    <row r="450" spans="10:11" x14ac:dyDescent="0.25">
      <c r="J450" s="3" t="str">
        <f>IF(LEN($F450)=18,IF(MID("10X98765432",MOD(SUMPRODUCT(VALUE(MID($F450,ROW(CODE!$A$1:$A$17),1)),CODE!$A$1:$A$17),11)+1,1)=RIGHT($F450,1),"身份证号正确","身份证号错误"),IF(LEN($F450)=0,"","长度错误"))</f>
        <v/>
      </c>
      <c r="K450" s="3" t="str">
        <f>IF(LEN($I450)=18,IF(MID("10X98765432",MOD(SUMPRODUCT(VALUE(MID($I450,ROW(CODE!$A$1:$A$17),1)),CODE!$A$1:$A$17),11)+1,1)=RIGHT($I450,1),"身份证号正确","身份证号错误"),IF(LEN($I450)=0,"","长度错误"))</f>
        <v/>
      </c>
    </row>
    <row r="451" spans="10:11" x14ac:dyDescent="0.25">
      <c r="J451" s="3" t="str">
        <f>IF(LEN($F451)=18,IF(MID("10X98765432",MOD(SUMPRODUCT(VALUE(MID($F451,ROW(CODE!$A$1:$A$17),1)),CODE!$A$1:$A$17),11)+1,1)=RIGHT($F451,1),"身份证号正确","身份证号错误"),IF(LEN($F451)=0,"","长度错误"))</f>
        <v/>
      </c>
      <c r="K451" s="3" t="str">
        <f>IF(LEN($I451)=18,IF(MID("10X98765432",MOD(SUMPRODUCT(VALUE(MID($I451,ROW(CODE!$A$1:$A$17),1)),CODE!$A$1:$A$17),11)+1,1)=RIGHT($I451,1),"身份证号正确","身份证号错误"),IF(LEN($I451)=0,"","长度错误"))</f>
        <v/>
      </c>
    </row>
    <row r="452" spans="10:11" x14ac:dyDescent="0.25">
      <c r="J452" s="3" t="str">
        <f>IF(LEN($F452)=18,IF(MID("10X98765432",MOD(SUMPRODUCT(VALUE(MID($F452,ROW(CODE!$A$1:$A$17),1)),CODE!$A$1:$A$17),11)+1,1)=RIGHT($F452,1),"身份证号正确","身份证号错误"),IF(LEN($F452)=0,"","长度错误"))</f>
        <v/>
      </c>
      <c r="K452" s="3" t="str">
        <f>IF(LEN($I452)=18,IF(MID("10X98765432",MOD(SUMPRODUCT(VALUE(MID($I452,ROW(CODE!$A$1:$A$17),1)),CODE!$A$1:$A$17),11)+1,1)=RIGHT($I452,1),"身份证号正确","身份证号错误"),IF(LEN($I452)=0,"","长度错误"))</f>
        <v/>
      </c>
    </row>
    <row r="453" spans="10:11" x14ac:dyDescent="0.25">
      <c r="J453" s="3" t="str">
        <f>IF(LEN($F453)=18,IF(MID("10X98765432",MOD(SUMPRODUCT(VALUE(MID($F453,ROW(CODE!$A$1:$A$17),1)),CODE!$A$1:$A$17),11)+1,1)=RIGHT($F453,1),"身份证号正确","身份证号错误"),IF(LEN($F453)=0,"","长度错误"))</f>
        <v/>
      </c>
      <c r="K453" s="3" t="str">
        <f>IF(LEN($I453)=18,IF(MID("10X98765432",MOD(SUMPRODUCT(VALUE(MID($I453,ROW(CODE!$A$1:$A$17),1)),CODE!$A$1:$A$17),11)+1,1)=RIGHT($I453,1),"身份证号正确","身份证号错误"),IF(LEN($I453)=0,"","长度错误"))</f>
        <v/>
      </c>
    </row>
    <row r="454" spans="10:11" x14ac:dyDescent="0.25">
      <c r="J454" s="3" t="str">
        <f>IF(LEN($F454)=18,IF(MID("10X98765432",MOD(SUMPRODUCT(VALUE(MID($F454,ROW(CODE!$A$1:$A$17),1)),CODE!$A$1:$A$17),11)+1,1)=RIGHT($F454,1),"身份证号正确","身份证号错误"),IF(LEN($F454)=0,"","长度错误"))</f>
        <v/>
      </c>
      <c r="K454" s="3" t="str">
        <f>IF(LEN($I454)=18,IF(MID("10X98765432",MOD(SUMPRODUCT(VALUE(MID($I454,ROW(CODE!$A$1:$A$17),1)),CODE!$A$1:$A$17),11)+1,1)=RIGHT($I454,1),"身份证号正确","身份证号错误"),IF(LEN($I454)=0,"","长度错误"))</f>
        <v/>
      </c>
    </row>
    <row r="455" spans="10:11" x14ac:dyDescent="0.25">
      <c r="J455" s="3" t="str">
        <f>IF(LEN($F455)=18,IF(MID("10X98765432",MOD(SUMPRODUCT(VALUE(MID($F455,ROW(CODE!$A$1:$A$17),1)),CODE!$A$1:$A$17),11)+1,1)=RIGHT($F455,1),"身份证号正确","身份证号错误"),IF(LEN($F455)=0,"","长度错误"))</f>
        <v/>
      </c>
      <c r="K455" s="3" t="str">
        <f>IF(LEN($I455)=18,IF(MID("10X98765432",MOD(SUMPRODUCT(VALUE(MID($I455,ROW(CODE!$A$1:$A$17),1)),CODE!$A$1:$A$17),11)+1,1)=RIGHT($I455,1),"身份证号正确","身份证号错误"),IF(LEN($I455)=0,"","长度错误"))</f>
        <v/>
      </c>
    </row>
    <row r="456" spans="10:11" x14ac:dyDescent="0.25">
      <c r="J456" s="3" t="str">
        <f>IF(LEN($F456)=18,IF(MID("10X98765432",MOD(SUMPRODUCT(VALUE(MID($F456,ROW(CODE!$A$1:$A$17),1)),CODE!$A$1:$A$17),11)+1,1)=RIGHT($F456,1),"身份证号正确","身份证号错误"),IF(LEN($F456)=0,"","长度错误"))</f>
        <v/>
      </c>
      <c r="K456" s="3" t="str">
        <f>IF(LEN($I456)=18,IF(MID("10X98765432",MOD(SUMPRODUCT(VALUE(MID($I456,ROW(CODE!$A$1:$A$17),1)),CODE!$A$1:$A$17),11)+1,1)=RIGHT($I456,1),"身份证号正确","身份证号错误"),IF(LEN($I456)=0,"","长度错误"))</f>
        <v/>
      </c>
    </row>
    <row r="457" spans="10:11" x14ac:dyDescent="0.25">
      <c r="J457" s="3" t="str">
        <f>IF(LEN($F457)=18,IF(MID("10X98765432",MOD(SUMPRODUCT(VALUE(MID($F457,ROW(CODE!$A$1:$A$17),1)),CODE!$A$1:$A$17),11)+1,1)=RIGHT($F457,1),"身份证号正确","身份证号错误"),IF(LEN($F457)=0,"","长度错误"))</f>
        <v/>
      </c>
      <c r="K457" s="3" t="str">
        <f>IF(LEN($I457)=18,IF(MID("10X98765432",MOD(SUMPRODUCT(VALUE(MID($I457,ROW(CODE!$A$1:$A$17),1)),CODE!$A$1:$A$17),11)+1,1)=RIGHT($I457,1),"身份证号正确","身份证号错误"),IF(LEN($I457)=0,"","长度错误"))</f>
        <v/>
      </c>
    </row>
    <row r="458" spans="10:11" x14ac:dyDescent="0.25">
      <c r="J458" s="3" t="str">
        <f>IF(LEN($F458)=18,IF(MID("10X98765432",MOD(SUMPRODUCT(VALUE(MID($F458,ROW(CODE!$A$1:$A$17),1)),CODE!$A$1:$A$17),11)+1,1)=RIGHT($F458,1),"身份证号正确","身份证号错误"),IF(LEN($F458)=0,"","长度错误"))</f>
        <v/>
      </c>
      <c r="K458" s="3" t="str">
        <f>IF(LEN($I458)=18,IF(MID("10X98765432",MOD(SUMPRODUCT(VALUE(MID($I458,ROW(CODE!$A$1:$A$17),1)),CODE!$A$1:$A$17),11)+1,1)=RIGHT($I458,1),"身份证号正确","身份证号错误"),IF(LEN($I458)=0,"","长度错误"))</f>
        <v/>
      </c>
    </row>
    <row r="459" spans="10:11" x14ac:dyDescent="0.25">
      <c r="J459" s="3" t="str">
        <f>IF(LEN($F459)=18,IF(MID("10X98765432",MOD(SUMPRODUCT(VALUE(MID($F459,ROW(CODE!$A$1:$A$17),1)),CODE!$A$1:$A$17),11)+1,1)=RIGHT($F459,1),"身份证号正确","身份证号错误"),IF(LEN($F459)=0,"","长度错误"))</f>
        <v/>
      </c>
      <c r="K459" s="3" t="str">
        <f>IF(LEN($I459)=18,IF(MID("10X98765432",MOD(SUMPRODUCT(VALUE(MID($I459,ROW(CODE!$A$1:$A$17),1)),CODE!$A$1:$A$17),11)+1,1)=RIGHT($I459,1),"身份证号正确","身份证号错误"),IF(LEN($I459)=0,"","长度错误"))</f>
        <v/>
      </c>
    </row>
    <row r="460" spans="10:11" x14ac:dyDescent="0.25">
      <c r="J460" s="3" t="str">
        <f>IF(LEN($F460)=18,IF(MID("10X98765432",MOD(SUMPRODUCT(VALUE(MID($F460,ROW(CODE!$A$1:$A$17),1)),CODE!$A$1:$A$17),11)+1,1)=RIGHT($F460,1),"身份证号正确","身份证号错误"),IF(LEN($F460)=0,"","长度错误"))</f>
        <v/>
      </c>
      <c r="K460" s="3" t="str">
        <f>IF(LEN($I460)=18,IF(MID("10X98765432",MOD(SUMPRODUCT(VALUE(MID($I460,ROW(CODE!$A$1:$A$17),1)),CODE!$A$1:$A$17),11)+1,1)=RIGHT($I460,1),"身份证号正确","身份证号错误"),IF(LEN($I460)=0,"","长度错误"))</f>
        <v/>
      </c>
    </row>
    <row r="461" spans="10:11" x14ac:dyDescent="0.25">
      <c r="J461" s="3" t="str">
        <f>IF(LEN($F461)=18,IF(MID("10X98765432",MOD(SUMPRODUCT(VALUE(MID($F461,ROW(CODE!$A$1:$A$17),1)),CODE!$A$1:$A$17),11)+1,1)=RIGHT($F461,1),"身份证号正确","身份证号错误"),IF(LEN($F461)=0,"","长度错误"))</f>
        <v/>
      </c>
      <c r="K461" s="3" t="str">
        <f>IF(LEN($I461)=18,IF(MID("10X98765432",MOD(SUMPRODUCT(VALUE(MID($I461,ROW(CODE!$A$1:$A$17),1)),CODE!$A$1:$A$17),11)+1,1)=RIGHT($I461,1),"身份证号正确","身份证号错误"),IF(LEN($I461)=0,"","长度错误"))</f>
        <v/>
      </c>
    </row>
    <row r="462" spans="10:11" x14ac:dyDescent="0.25">
      <c r="J462" s="3" t="str">
        <f>IF(LEN($F462)=18,IF(MID("10X98765432",MOD(SUMPRODUCT(VALUE(MID($F462,ROW(CODE!$A$1:$A$17),1)),CODE!$A$1:$A$17),11)+1,1)=RIGHT($F462,1),"身份证号正确","身份证号错误"),IF(LEN($F462)=0,"","长度错误"))</f>
        <v/>
      </c>
      <c r="K462" s="3" t="str">
        <f>IF(LEN($I462)=18,IF(MID("10X98765432",MOD(SUMPRODUCT(VALUE(MID($I462,ROW(CODE!$A$1:$A$17),1)),CODE!$A$1:$A$17),11)+1,1)=RIGHT($I462,1),"身份证号正确","身份证号错误"),IF(LEN($I462)=0,"","长度错误"))</f>
        <v/>
      </c>
    </row>
    <row r="463" spans="10:11" x14ac:dyDescent="0.25">
      <c r="J463" s="3" t="str">
        <f>IF(LEN($F463)=18,IF(MID("10X98765432",MOD(SUMPRODUCT(VALUE(MID($F463,ROW(CODE!$A$1:$A$17),1)),CODE!$A$1:$A$17),11)+1,1)=RIGHT($F463,1),"身份证号正确","身份证号错误"),IF(LEN($F463)=0,"","长度错误"))</f>
        <v/>
      </c>
      <c r="K463" s="3" t="str">
        <f>IF(LEN($I463)=18,IF(MID("10X98765432",MOD(SUMPRODUCT(VALUE(MID($I463,ROW(CODE!$A$1:$A$17),1)),CODE!$A$1:$A$17),11)+1,1)=RIGHT($I463,1),"身份证号正确","身份证号错误"),IF(LEN($I463)=0,"","长度错误"))</f>
        <v/>
      </c>
    </row>
    <row r="464" spans="10:11" x14ac:dyDescent="0.25">
      <c r="J464" s="3" t="str">
        <f>IF(LEN($F464)=18,IF(MID("10X98765432",MOD(SUMPRODUCT(VALUE(MID($F464,ROW(CODE!$A$1:$A$17),1)),CODE!$A$1:$A$17),11)+1,1)=RIGHT($F464,1),"身份证号正确","身份证号错误"),IF(LEN($F464)=0,"","长度错误"))</f>
        <v/>
      </c>
      <c r="K464" s="3" t="str">
        <f>IF(LEN($I464)=18,IF(MID("10X98765432",MOD(SUMPRODUCT(VALUE(MID($I464,ROW(CODE!$A$1:$A$17),1)),CODE!$A$1:$A$17),11)+1,1)=RIGHT($I464,1),"身份证号正确","身份证号错误"),IF(LEN($I464)=0,"","长度错误"))</f>
        <v/>
      </c>
    </row>
    <row r="465" spans="10:11" x14ac:dyDescent="0.25">
      <c r="J465" s="3" t="str">
        <f>IF(LEN($F465)=18,IF(MID("10X98765432",MOD(SUMPRODUCT(VALUE(MID($F465,ROW(CODE!$A$1:$A$17),1)),CODE!$A$1:$A$17),11)+1,1)=RIGHT($F465,1),"身份证号正确","身份证号错误"),IF(LEN($F465)=0,"","长度错误"))</f>
        <v/>
      </c>
      <c r="K465" s="3" t="str">
        <f>IF(LEN($I465)=18,IF(MID("10X98765432",MOD(SUMPRODUCT(VALUE(MID($I465,ROW(CODE!$A$1:$A$17),1)),CODE!$A$1:$A$17),11)+1,1)=RIGHT($I465,1),"身份证号正确","身份证号错误"),IF(LEN($I465)=0,"","长度错误"))</f>
        <v/>
      </c>
    </row>
    <row r="466" spans="10:11" x14ac:dyDescent="0.25">
      <c r="J466" s="3" t="str">
        <f>IF(LEN($F466)=18,IF(MID("10X98765432",MOD(SUMPRODUCT(VALUE(MID($F466,ROW(CODE!$A$1:$A$17),1)),CODE!$A$1:$A$17),11)+1,1)=RIGHT($F466,1),"身份证号正确","身份证号错误"),IF(LEN($F466)=0,"","长度错误"))</f>
        <v/>
      </c>
      <c r="K466" s="3" t="str">
        <f>IF(LEN($I466)=18,IF(MID("10X98765432",MOD(SUMPRODUCT(VALUE(MID($I466,ROW(CODE!$A$1:$A$17),1)),CODE!$A$1:$A$17),11)+1,1)=RIGHT($I466,1),"身份证号正确","身份证号错误"),IF(LEN($I466)=0,"","长度错误"))</f>
        <v/>
      </c>
    </row>
    <row r="467" spans="10:11" x14ac:dyDescent="0.25">
      <c r="J467" s="3" t="str">
        <f>IF(LEN($F467)=18,IF(MID("10X98765432",MOD(SUMPRODUCT(VALUE(MID($F467,ROW(CODE!$A$1:$A$17),1)),CODE!$A$1:$A$17),11)+1,1)=RIGHT($F467,1),"身份证号正确","身份证号错误"),IF(LEN($F467)=0,"","长度错误"))</f>
        <v/>
      </c>
      <c r="K467" s="3" t="str">
        <f>IF(LEN($I467)=18,IF(MID("10X98765432",MOD(SUMPRODUCT(VALUE(MID($I467,ROW(CODE!$A$1:$A$17),1)),CODE!$A$1:$A$17),11)+1,1)=RIGHT($I467,1),"身份证号正确","身份证号错误"),IF(LEN($I467)=0,"","长度错误"))</f>
        <v/>
      </c>
    </row>
    <row r="468" spans="10:11" x14ac:dyDescent="0.25">
      <c r="J468" s="3" t="str">
        <f>IF(LEN($F468)=18,IF(MID("10X98765432",MOD(SUMPRODUCT(VALUE(MID($F468,ROW(CODE!$A$1:$A$17),1)),CODE!$A$1:$A$17),11)+1,1)=RIGHT($F468,1),"身份证号正确","身份证号错误"),IF(LEN($F468)=0,"","长度错误"))</f>
        <v/>
      </c>
      <c r="K468" s="3" t="str">
        <f>IF(LEN($I468)=18,IF(MID("10X98765432",MOD(SUMPRODUCT(VALUE(MID($I468,ROW(CODE!$A$1:$A$17),1)),CODE!$A$1:$A$17),11)+1,1)=RIGHT($I468,1),"身份证号正确","身份证号错误"),IF(LEN($I468)=0,"","长度错误"))</f>
        <v/>
      </c>
    </row>
    <row r="469" spans="10:11" x14ac:dyDescent="0.25">
      <c r="J469" s="3" t="str">
        <f>IF(LEN($F469)=18,IF(MID("10X98765432",MOD(SUMPRODUCT(VALUE(MID($F469,ROW(CODE!$A$1:$A$17),1)),CODE!$A$1:$A$17),11)+1,1)=RIGHT($F469,1),"身份证号正确","身份证号错误"),IF(LEN($F469)=0,"","长度错误"))</f>
        <v/>
      </c>
      <c r="K469" s="3" t="str">
        <f>IF(LEN($I469)=18,IF(MID("10X98765432",MOD(SUMPRODUCT(VALUE(MID($I469,ROW(CODE!$A$1:$A$17),1)),CODE!$A$1:$A$17),11)+1,1)=RIGHT($I469,1),"身份证号正确","身份证号错误"),IF(LEN($I469)=0,"","长度错误"))</f>
        <v/>
      </c>
    </row>
    <row r="470" spans="10:11" x14ac:dyDescent="0.25">
      <c r="J470" s="3" t="str">
        <f>IF(LEN($F470)=18,IF(MID("10X98765432",MOD(SUMPRODUCT(VALUE(MID($F470,ROW(CODE!$A$1:$A$17),1)),CODE!$A$1:$A$17),11)+1,1)=RIGHT($F470,1),"身份证号正确","身份证号错误"),IF(LEN($F470)=0,"","长度错误"))</f>
        <v/>
      </c>
      <c r="K470" s="3" t="str">
        <f>IF(LEN($I470)=18,IF(MID("10X98765432",MOD(SUMPRODUCT(VALUE(MID($I470,ROW(CODE!$A$1:$A$17),1)),CODE!$A$1:$A$17),11)+1,1)=RIGHT($I470,1),"身份证号正确","身份证号错误"),IF(LEN($I470)=0,"","长度错误"))</f>
        <v/>
      </c>
    </row>
    <row r="471" spans="10:11" x14ac:dyDescent="0.25">
      <c r="J471" s="3" t="str">
        <f>IF(LEN($F471)=18,IF(MID("10X98765432",MOD(SUMPRODUCT(VALUE(MID($F471,ROW(CODE!$A$1:$A$17),1)),CODE!$A$1:$A$17),11)+1,1)=RIGHT($F471,1),"身份证号正确","身份证号错误"),IF(LEN($F471)=0,"","长度错误"))</f>
        <v/>
      </c>
      <c r="K471" s="3" t="str">
        <f>IF(LEN($I471)=18,IF(MID("10X98765432",MOD(SUMPRODUCT(VALUE(MID($I471,ROW(CODE!$A$1:$A$17),1)),CODE!$A$1:$A$17),11)+1,1)=RIGHT($I471,1),"身份证号正确","身份证号错误"),IF(LEN($I471)=0,"","长度错误"))</f>
        <v/>
      </c>
    </row>
    <row r="472" spans="10:11" x14ac:dyDescent="0.25">
      <c r="J472" s="3" t="str">
        <f>IF(LEN($F472)=18,IF(MID("10X98765432",MOD(SUMPRODUCT(VALUE(MID($F472,ROW(CODE!$A$1:$A$17),1)),CODE!$A$1:$A$17),11)+1,1)=RIGHT($F472,1),"身份证号正确","身份证号错误"),IF(LEN($F472)=0,"","长度错误"))</f>
        <v/>
      </c>
      <c r="K472" s="3" t="str">
        <f>IF(LEN($I472)=18,IF(MID("10X98765432",MOD(SUMPRODUCT(VALUE(MID($I472,ROW(CODE!$A$1:$A$17),1)),CODE!$A$1:$A$17),11)+1,1)=RIGHT($I472,1),"身份证号正确","身份证号错误"),IF(LEN($I472)=0,"","长度错误"))</f>
        <v/>
      </c>
    </row>
    <row r="473" spans="10:11" x14ac:dyDescent="0.25">
      <c r="J473" s="3" t="str">
        <f>IF(LEN($F473)=18,IF(MID("10X98765432",MOD(SUMPRODUCT(VALUE(MID($F473,ROW(CODE!$A$1:$A$17),1)),CODE!$A$1:$A$17),11)+1,1)=RIGHT($F473,1),"身份证号正确","身份证号错误"),IF(LEN($F473)=0,"","长度错误"))</f>
        <v/>
      </c>
      <c r="K473" s="3" t="str">
        <f>IF(LEN($I473)=18,IF(MID("10X98765432",MOD(SUMPRODUCT(VALUE(MID($I473,ROW(CODE!$A$1:$A$17),1)),CODE!$A$1:$A$17),11)+1,1)=RIGHT($I473,1),"身份证号正确","身份证号错误"),IF(LEN($I473)=0,"","长度错误"))</f>
        <v/>
      </c>
    </row>
    <row r="474" spans="10:11" x14ac:dyDescent="0.25">
      <c r="J474" s="3" t="str">
        <f>IF(LEN($F474)=18,IF(MID("10X98765432",MOD(SUMPRODUCT(VALUE(MID($F474,ROW(CODE!$A$1:$A$17),1)),CODE!$A$1:$A$17),11)+1,1)=RIGHT($F474,1),"身份证号正确","身份证号错误"),IF(LEN($F474)=0,"","长度错误"))</f>
        <v/>
      </c>
      <c r="K474" s="3" t="str">
        <f>IF(LEN($I474)=18,IF(MID("10X98765432",MOD(SUMPRODUCT(VALUE(MID($I474,ROW(CODE!$A$1:$A$17),1)),CODE!$A$1:$A$17),11)+1,1)=RIGHT($I474,1),"身份证号正确","身份证号错误"),IF(LEN($I474)=0,"","长度错误"))</f>
        <v/>
      </c>
    </row>
    <row r="475" spans="10:11" x14ac:dyDescent="0.25">
      <c r="J475" s="3" t="str">
        <f>IF(LEN($F475)=18,IF(MID("10X98765432",MOD(SUMPRODUCT(VALUE(MID($F475,ROW(CODE!$A$1:$A$17),1)),CODE!$A$1:$A$17),11)+1,1)=RIGHT($F475,1),"身份证号正确","身份证号错误"),IF(LEN($F475)=0,"","长度错误"))</f>
        <v/>
      </c>
      <c r="K475" s="3" t="str">
        <f>IF(LEN($I475)=18,IF(MID("10X98765432",MOD(SUMPRODUCT(VALUE(MID($I475,ROW(CODE!$A$1:$A$17),1)),CODE!$A$1:$A$17),11)+1,1)=RIGHT($I475,1),"身份证号正确","身份证号错误"),IF(LEN($I475)=0,"","长度错误"))</f>
        <v/>
      </c>
    </row>
    <row r="476" spans="10:11" x14ac:dyDescent="0.25">
      <c r="J476" s="3" t="str">
        <f>IF(LEN($F476)=18,IF(MID("10X98765432",MOD(SUMPRODUCT(VALUE(MID($F476,ROW(CODE!$A$1:$A$17),1)),CODE!$A$1:$A$17),11)+1,1)=RIGHT($F476,1),"身份证号正确","身份证号错误"),IF(LEN($F476)=0,"","长度错误"))</f>
        <v/>
      </c>
      <c r="K476" s="3" t="str">
        <f>IF(LEN($I476)=18,IF(MID("10X98765432",MOD(SUMPRODUCT(VALUE(MID($I476,ROW(CODE!$A$1:$A$17),1)),CODE!$A$1:$A$17),11)+1,1)=RIGHT($I476,1),"身份证号正确","身份证号错误"),IF(LEN($I476)=0,"","长度错误"))</f>
        <v/>
      </c>
    </row>
    <row r="477" spans="10:11" x14ac:dyDescent="0.25">
      <c r="J477" s="3" t="str">
        <f>IF(LEN($F477)=18,IF(MID("10X98765432",MOD(SUMPRODUCT(VALUE(MID($F477,ROW(CODE!$A$1:$A$17),1)),CODE!$A$1:$A$17),11)+1,1)=RIGHT($F477,1),"身份证号正确","身份证号错误"),IF(LEN($F477)=0,"","长度错误"))</f>
        <v/>
      </c>
      <c r="K477" s="3" t="str">
        <f>IF(LEN($I477)=18,IF(MID("10X98765432",MOD(SUMPRODUCT(VALUE(MID($I477,ROW(CODE!$A$1:$A$17),1)),CODE!$A$1:$A$17),11)+1,1)=RIGHT($I477,1),"身份证号正确","身份证号错误"),IF(LEN($I477)=0,"","长度错误"))</f>
        <v/>
      </c>
    </row>
    <row r="478" spans="10:11" x14ac:dyDescent="0.25">
      <c r="J478" s="3" t="str">
        <f>IF(LEN($F478)=18,IF(MID("10X98765432",MOD(SUMPRODUCT(VALUE(MID($F478,ROW(CODE!$A$1:$A$17),1)),CODE!$A$1:$A$17),11)+1,1)=RIGHT($F478,1),"身份证号正确","身份证号错误"),IF(LEN($F478)=0,"","长度错误"))</f>
        <v/>
      </c>
      <c r="K478" s="3" t="str">
        <f>IF(LEN($I478)=18,IF(MID("10X98765432",MOD(SUMPRODUCT(VALUE(MID($I478,ROW(CODE!$A$1:$A$17),1)),CODE!$A$1:$A$17),11)+1,1)=RIGHT($I478,1),"身份证号正确","身份证号错误"),IF(LEN($I478)=0,"","长度错误"))</f>
        <v/>
      </c>
    </row>
    <row r="479" spans="10:11" x14ac:dyDescent="0.25">
      <c r="J479" s="3" t="str">
        <f>IF(LEN($F479)=18,IF(MID("10X98765432",MOD(SUMPRODUCT(VALUE(MID($F479,ROW(CODE!$A$1:$A$17),1)),CODE!$A$1:$A$17),11)+1,1)=RIGHT($F479,1),"身份证号正确","身份证号错误"),IF(LEN($F479)=0,"","长度错误"))</f>
        <v/>
      </c>
      <c r="K479" s="3" t="str">
        <f>IF(LEN($I479)=18,IF(MID("10X98765432",MOD(SUMPRODUCT(VALUE(MID($I479,ROW(CODE!$A$1:$A$17),1)),CODE!$A$1:$A$17),11)+1,1)=RIGHT($I479,1),"身份证号正确","身份证号错误"),IF(LEN($I479)=0,"","长度错误"))</f>
        <v/>
      </c>
    </row>
    <row r="480" spans="10:11" x14ac:dyDescent="0.25">
      <c r="J480" s="3" t="str">
        <f>IF(LEN($F480)=18,IF(MID("10X98765432",MOD(SUMPRODUCT(VALUE(MID($F480,ROW(CODE!$A$1:$A$17),1)),CODE!$A$1:$A$17),11)+1,1)=RIGHT($F480,1),"身份证号正确","身份证号错误"),IF(LEN($F480)=0,"","长度错误"))</f>
        <v/>
      </c>
      <c r="K480" s="3" t="str">
        <f>IF(LEN($I480)=18,IF(MID("10X98765432",MOD(SUMPRODUCT(VALUE(MID($I480,ROW(CODE!$A$1:$A$17),1)),CODE!$A$1:$A$17),11)+1,1)=RIGHT($I480,1),"身份证号正确","身份证号错误"),IF(LEN($I480)=0,"","长度错误"))</f>
        <v/>
      </c>
    </row>
    <row r="481" spans="10:11" x14ac:dyDescent="0.25">
      <c r="J481" s="3" t="str">
        <f>IF(LEN($F481)=18,IF(MID("10X98765432",MOD(SUMPRODUCT(VALUE(MID($F481,ROW(CODE!$A$1:$A$17),1)),CODE!$A$1:$A$17),11)+1,1)=RIGHT($F481,1),"身份证号正确","身份证号错误"),IF(LEN($F481)=0,"","长度错误"))</f>
        <v/>
      </c>
      <c r="K481" s="3" t="str">
        <f>IF(LEN($I481)=18,IF(MID("10X98765432",MOD(SUMPRODUCT(VALUE(MID($I481,ROW(CODE!$A$1:$A$17),1)),CODE!$A$1:$A$17),11)+1,1)=RIGHT($I481,1),"身份证号正确","身份证号错误"),IF(LEN($I481)=0,"","长度错误"))</f>
        <v/>
      </c>
    </row>
    <row r="482" spans="10:11" x14ac:dyDescent="0.25">
      <c r="J482" s="3" t="str">
        <f>IF(LEN($F482)=18,IF(MID("10X98765432",MOD(SUMPRODUCT(VALUE(MID($F482,ROW(CODE!$A$1:$A$17),1)),CODE!$A$1:$A$17),11)+1,1)=RIGHT($F482,1),"身份证号正确","身份证号错误"),IF(LEN($F482)=0,"","长度错误"))</f>
        <v/>
      </c>
      <c r="K482" s="3" t="str">
        <f>IF(LEN($I482)=18,IF(MID("10X98765432",MOD(SUMPRODUCT(VALUE(MID($I482,ROW(CODE!$A$1:$A$17),1)),CODE!$A$1:$A$17),11)+1,1)=RIGHT($I482,1),"身份证号正确","身份证号错误"),IF(LEN($I482)=0,"","长度错误"))</f>
        <v/>
      </c>
    </row>
    <row r="483" spans="10:11" x14ac:dyDescent="0.25">
      <c r="J483" s="3" t="str">
        <f>IF(LEN($F483)=18,IF(MID("10X98765432",MOD(SUMPRODUCT(VALUE(MID($F483,ROW(CODE!$A$1:$A$17),1)),CODE!$A$1:$A$17),11)+1,1)=RIGHT($F483,1),"身份证号正确","身份证号错误"),IF(LEN($F483)=0,"","长度错误"))</f>
        <v/>
      </c>
      <c r="K483" s="3" t="str">
        <f>IF(LEN($I483)=18,IF(MID("10X98765432",MOD(SUMPRODUCT(VALUE(MID($I483,ROW(CODE!$A$1:$A$17),1)),CODE!$A$1:$A$17),11)+1,1)=RIGHT($I483,1),"身份证号正确","身份证号错误"),IF(LEN($I483)=0,"","长度错误"))</f>
        <v/>
      </c>
    </row>
    <row r="484" spans="10:11" x14ac:dyDescent="0.25">
      <c r="J484" s="3" t="str">
        <f>IF(LEN($F484)=18,IF(MID("10X98765432",MOD(SUMPRODUCT(VALUE(MID($F484,ROW(CODE!$A$1:$A$17),1)),CODE!$A$1:$A$17),11)+1,1)=RIGHT($F484,1),"身份证号正确","身份证号错误"),IF(LEN($F484)=0,"","长度错误"))</f>
        <v/>
      </c>
      <c r="K484" s="3" t="str">
        <f>IF(LEN($I484)=18,IF(MID("10X98765432",MOD(SUMPRODUCT(VALUE(MID($I484,ROW(CODE!$A$1:$A$17),1)),CODE!$A$1:$A$17),11)+1,1)=RIGHT($I484,1),"身份证号正确","身份证号错误"),IF(LEN($I484)=0,"","长度错误"))</f>
        <v/>
      </c>
    </row>
    <row r="485" spans="10:11" x14ac:dyDescent="0.25">
      <c r="J485" s="3" t="str">
        <f>IF(LEN($F485)=18,IF(MID("10X98765432",MOD(SUMPRODUCT(VALUE(MID($F485,ROW(CODE!$A$1:$A$17),1)),CODE!$A$1:$A$17),11)+1,1)=RIGHT($F485,1),"身份证号正确","身份证号错误"),IF(LEN($F485)=0,"","长度错误"))</f>
        <v/>
      </c>
      <c r="K485" s="3" t="str">
        <f>IF(LEN($I485)=18,IF(MID("10X98765432",MOD(SUMPRODUCT(VALUE(MID($I485,ROW(CODE!$A$1:$A$17),1)),CODE!$A$1:$A$17),11)+1,1)=RIGHT($I485,1),"身份证号正确","身份证号错误"),IF(LEN($I485)=0,"","长度错误"))</f>
        <v/>
      </c>
    </row>
    <row r="486" spans="10:11" x14ac:dyDescent="0.25">
      <c r="J486" s="3" t="str">
        <f>IF(LEN($F486)=18,IF(MID("10X98765432",MOD(SUMPRODUCT(VALUE(MID($F486,ROW(CODE!$A$1:$A$17),1)),CODE!$A$1:$A$17),11)+1,1)=RIGHT($F486,1),"身份证号正确","身份证号错误"),IF(LEN($F486)=0,"","长度错误"))</f>
        <v/>
      </c>
      <c r="K486" s="3" t="str">
        <f>IF(LEN($I486)=18,IF(MID("10X98765432",MOD(SUMPRODUCT(VALUE(MID($I486,ROW(CODE!$A$1:$A$17),1)),CODE!$A$1:$A$17),11)+1,1)=RIGHT($I486,1),"身份证号正确","身份证号错误"),IF(LEN($I486)=0,"","长度错误"))</f>
        <v/>
      </c>
    </row>
    <row r="487" spans="10:11" x14ac:dyDescent="0.25">
      <c r="J487" s="3" t="str">
        <f>IF(LEN($F487)=18,IF(MID("10X98765432",MOD(SUMPRODUCT(VALUE(MID($F487,ROW(CODE!$A$1:$A$17),1)),CODE!$A$1:$A$17),11)+1,1)=RIGHT($F487,1),"身份证号正确","身份证号错误"),IF(LEN($F487)=0,"","长度错误"))</f>
        <v/>
      </c>
      <c r="K487" s="3" t="str">
        <f>IF(LEN($I487)=18,IF(MID("10X98765432",MOD(SUMPRODUCT(VALUE(MID($I487,ROW(CODE!$A$1:$A$17),1)),CODE!$A$1:$A$17),11)+1,1)=RIGHT($I487,1),"身份证号正确","身份证号错误"),IF(LEN($I487)=0,"","长度错误"))</f>
        <v/>
      </c>
    </row>
    <row r="488" spans="10:11" x14ac:dyDescent="0.25">
      <c r="J488" s="3" t="str">
        <f>IF(LEN($F488)=18,IF(MID("10X98765432",MOD(SUMPRODUCT(VALUE(MID($F488,ROW(CODE!$A$1:$A$17),1)),CODE!$A$1:$A$17),11)+1,1)=RIGHT($F488,1),"身份证号正确","身份证号错误"),IF(LEN($F488)=0,"","长度错误"))</f>
        <v/>
      </c>
      <c r="K488" s="3" t="str">
        <f>IF(LEN($I488)=18,IF(MID("10X98765432",MOD(SUMPRODUCT(VALUE(MID($I488,ROW(CODE!$A$1:$A$17),1)),CODE!$A$1:$A$17),11)+1,1)=RIGHT($I488,1),"身份证号正确","身份证号错误"),IF(LEN($I488)=0,"","长度错误"))</f>
        <v/>
      </c>
    </row>
    <row r="489" spans="10:11" x14ac:dyDescent="0.25">
      <c r="J489" s="3" t="str">
        <f>IF(LEN($F489)=18,IF(MID("10X98765432",MOD(SUMPRODUCT(VALUE(MID($F489,ROW(CODE!$A$1:$A$17),1)),CODE!$A$1:$A$17),11)+1,1)=RIGHT($F489,1),"身份证号正确","身份证号错误"),IF(LEN($F489)=0,"","长度错误"))</f>
        <v/>
      </c>
      <c r="K489" s="3" t="str">
        <f>IF(LEN($I489)=18,IF(MID("10X98765432",MOD(SUMPRODUCT(VALUE(MID($I489,ROW(CODE!$A$1:$A$17),1)),CODE!$A$1:$A$17),11)+1,1)=RIGHT($I489,1),"身份证号正确","身份证号错误"),IF(LEN($I489)=0,"","长度错误"))</f>
        <v/>
      </c>
    </row>
    <row r="490" spans="10:11" x14ac:dyDescent="0.25">
      <c r="J490" s="3" t="str">
        <f>IF(LEN($F490)=18,IF(MID("10X98765432",MOD(SUMPRODUCT(VALUE(MID($F490,ROW(CODE!$A$1:$A$17),1)),CODE!$A$1:$A$17),11)+1,1)=RIGHT($F490,1),"身份证号正确","身份证号错误"),IF(LEN($F490)=0,"","长度错误"))</f>
        <v/>
      </c>
      <c r="K490" s="3" t="str">
        <f>IF(LEN($I490)=18,IF(MID("10X98765432",MOD(SUMPRODUCT(VALUE(MID($I490,ROW(CODE!$A$1:$A$17),1)),CODE!$A$1:$A$17),11)+1,1)=RIGHT($I490,1),"身份证号正确","身份证号错误"),IF(LEN($I490)=0,"","长度错误"))</f>
        <v/>
      </c>
    </row>
    <row r="491" spans="10:11" x14ac:dyDescent="0.25">
      <c r="J491" s="3" t="str">
        <f>IF(LEN($F491)=18,IF(MID("10X98765432",MOD(SUMPRODUCT(VALUE(MID($F491,ROW(CODE!$A$1:$A$17),1)),CODE!$A$1:$A$17),11)+1,1)=RIGHT($F491,1),"身份证号正确","身份证号错误"),IF(LEN($F491)=0,"","长度错误"))</f>
        <v/>
      </c>
      <c r="K491" s="3" t="str">
        <f>IF(LEN($I491)=18,IF(MID("10X98765432",MOD(SUMPRODUCT(VALUE(MID($I491,ROW(CODE!$A$1:$A$17),1)),CODE!$A$1:$A$17),11)+1,1)=RIGHT($I491,1),"身份证号正确","身份证号错误"),IF(LEN($I491)=0,"","长度错误"))</f>
        <v/>
      </c>
    </row>
    <row r="492" spans="10:11" x14ac:dyDescent="0.25">
      <c r="J492" s="3" t="str">
        <f>IF(LEN($F492)=18,IF(MID("10X98765432",MOD(SUMPRODUCT(VALUE(MID($F492,ROW(CODE!$A$1:$A$17),1)),CODE!$A$1:$A$17),11)+1,1)=RIGHT($F492,1),"身份证号正确","身份证号错误"),IF(LEN($F492)=0,"","长度错误"))</f>
        <v/>
      </c>
      <c r="K492" s="3" t="str">
        <f>IF(LEN($I492)=18,IF(MID("10X98765432",MOD(SUMPRODUCT(VALUE(MID($I492,ROW(CODE!$A$1:$A$17),1)),CODE!$A$1:$A$17),11)+1,1)=RIGHT($I492,1),"身份证号正确","身份证号错误"),IF(LEN($I492)=0,"","长度错误"))</f>
        <v/>
      </c>
    </row>
    <row r="493" spans="10:11" x14ac:dyDescent="0.25">
      <c r="J493" s="3" t="str">
        <f>IF(LEN($F493)=18,IF(MID("10X98765432",MOD(SUMPRODUCT(VALUE(MID($F493,ROW(CODE!$A$1:$A$17),1)),CODE!$A$1:$A$17),11)+1,1)=RIGHT($F493,1),"身份证号正确","身份证号错误"),IF(LEN($F493)=0,"","长度错误"))</f>
        <v/>
      </c>
      <c r="K493" s="3" t="str">
        <f>IF(LEN($I493)=18,IF(MID("10X98765432",MOD(SUMPRODUCT(VALUE(MID($I493,ROW(CODE!$A$1:$A$17),1)),CODE!$A$1:$A$17),11)+1,1)=RIGHT($I493,1),"身份证号正确","身份证号错误"),IF(LEN($I493)=0,"","长度错误"))</f>
        <v/>
      </c>
    </row>
    <row r="494" spans="10:11" x14ac:dyDescent="0.25">
      <c r="J494" s="3" t="str">
        <f>IF(LEN($F494)=18,IF(MID("10X98765432",MOD(SUMPRODUCT(VALUE(MID($F494,ROW(CODE!$A$1:$A$17),1)),CODE!$A$1:$A$17),11)+1,1)=RIGHT($F494,1),"身份证号正确","身份证号错误"),IF(LEN($F494)=0,"","长度错误"))</f>
        <v/>
      </c>
      <c r="K494" s="3" t="str">
        <f>IF(LEN($I494)=18,IF(MID("10X98765432",MOD(SUMPRODUCT(VALUE(MID($I494,ROW(CODE!$A$1:$A$17),1)),CODE!$A$1:$A$17),11)+1,1)=RIGHT($I494,1),"身份证号正确","身份证号错误"),IF(LEN($I494)=0,"","长度错误"))</f>
        <v/>
      </c>
    </row>
    <row r="495" spans="10:11" x14ac:dyDescent="0.25">
      <c r="J495" s="3" t="str">
        <f>IF(LEN($F495)=18,IF(MID("10X98765432",MOD(SUMPRODUCT(VALUE(MID($F495,ROW(CODE!$A$1:$A$17),1)),CODE!$A$1:$A$17),11)+1,1)=RIGHT($F495,1),"身份证号正确","身份证号错误"),IF(LEN($F495)=0,"","长度错误"))</f>
        <v/>
      </c>
      <c r="K495" s="3" t="str">
        <f>IF(LEN($I495)=18,IF(MID("10X98765432",MOD(SUMPRODUCT(VALUE(MID($I495,ROW(CODE!$A$1:$A$17),1)),CODE!$A$1:$A$17),11)+1,1)=RIGHT($I495,1),"身份证号正确","身份证号错误"),IF(LEN($I495)=0,"","长度错误"))</f>
        <v/>
      </c>
    </row>
    <row r="496" spans="10:11" x14ac:dyDescent="0.25">
      <c r="J496" s="3" t="str">
        <f>IF(LEN($F496)=18,IF(MID("10X98765432",MOD(SUMPRODUCT(VALUE(MID($F496,ROW(CODE!$A$1:$A$17),1)),CODE!$A$1:$A$17),11)+1,1)=RIGHT($F496,1),"身份证号正确","身份证号错误"),IF(LEN($F496)=0,"","长度错误"))</f>
        <v/>
      </c>
      <c r="K496" s="3" t="str">
        <f>IF(LEN($I496)=18,IF(MID("10X98765432",MOD(SUMPRODUCT(VALUE(MID($I496,ROW(CODE!$A$1:$A$17),1)),CODE!$A$1:$A$17),11)+1,1)=RIGHT($I496,1),"身份证号正确","身份证号错误"),IF(LEN($I496)=0,"","长度错误"))</f>
        <v/>
      </c>
    </row>
    <row r="497" spans="10:11" x14ac:dyDescent="0.25">
      <c r="J497" s="3" t="str">
        <f>IF(LEN($F497)=18,IF(MID("10X98765432",MOD(SUMPRODUCT(VALUE(MID($F497,ROW(CODE!$A$1:$A$17),1)),CODE!$A$1:$A$17),11)+1,1)=RIGHT($F497,1),"身份证号正确","身份证号错误"),IF(LEN($F497)=0,"","长度错误"))</f>
        <v/>
      </c>
      <c r="K497" s="3" t="str">
        <f>IF(LEN($I497)=18,IF(MID("10X98765432",MOD(SUMPRODUCT(VALUE(MID($I497,ROW(CODE!$A$1:$A$17),1)),CODE!$A$1:$A$17),11)+1,1)=RIGHT($I497,1),"身份证号正确","身份证号错误"),IF(LEN($I497)=0,"","长度错误"))</f>
        <v/>
      </c>
    </row>
    <row r="498" spans="10:11" x14ac:dyDescent="0.25">
      <c r="J498" s="3" t="str">
        <f>IF(LEN($F498)=18,IF(MID("10X98765432",MOD(SUMPRODUCT(VALUE(MID($F498,ROW(CODE!$A$1:$A$17),1)),CODE!$A$1:$A$17),11)+1,1)=RIGHT($F498,1),"身份证号正确","身份证号错误"),IF(LEN($F498)=0,"","长度错误"))</f>
        <v/>
      </c>
      <c r="K498" s="3" t="str">
        <f>IF(LEN($I498)=18,IF(MID("10X98765432",MOD(SUMPRODUCT(VALUE(MID($I498,ROW(CODE!$A$1:$A$17),1)),CODE!$A$1:$A$17),11)+1,1)=RIGHT($I498,1),"身份证号正确","身份证号错误"),IF(LEN($I498)=0,"","长度错误"))</f>
        <v/>
      </c>
    </row>
    <row r="499" spans="10:11" x14ac:dyDescent="0.25">
      <c r="J499" s="3" t="str">
        <f>IF(LEN($F499)=18,IF(MID("10X98765432",MOD(SUMPRODUCT(VALUE(MID($F499,ROW(CODE!$A$1:$A$17),1)),CODE!$A$1:$A$17),11)+1,1)=RIGHT($F499,1),"身份证号正确","身份证号错误"),IF(LEN($F499)=0,"","长度错误"))</f>
        <v/>
      </c>
      <c r="K499" s="3" t="str">
        <f>IF(LEN($I499)=18,IF(MID("10X98765432",MOD(SUMPRODUCT(VALUE(MID($I499,ROW(CODE!$A$1:$A$17),1)),CODE!$A$1:$A$17),11)+1,1)=RIGHT($I499,1),"身份证号正确","身份证号错误"),IF(LEN($I499)=0,"","长度错误"))</f>
        <v/>
      </c>
    </row>
    <row r="500" spans="10:11" x14ac:dyDescent="0.25">
      <c r="J500" s="3" t="str">
        <f>IF(LEN($F500)=18,IF(MID("10X98765432",MOD(SUMPRODUCT(VALUE(MID($F500,ROW(CODE!$A$1:$A$17),1)),CODE!$A$1:$A$17),11)+1,1)=RIGHT($F500,1),"身份证号正确","身份证号错误"),IF(LEN($F500)=0,"","长度错误"))</f>
        <v/>
      </c>
      <c r="K500" s="3" t="str">
        <f>IF(LEN($I500)=18,IF(MID("10X98765432",MOD(SUMPRODUCT(VALUE(MID($I500,ROW(CODE!$A$1:$A$17),1)),CODE!$A$1:$A$17),11)+1,1)=RIGHT($I500,1),"身份证号正确","身份证号错误"),IF(LEN($I500)=0,"","长度错误"))</f>
        <v/>
      </c>
    </row>
    <row r="501" spans="10:11" x14ac:dyDescent="0.25">
      <c r="J501" s="3" t="str">
        <f>IF(LEN($F501)=18,IF(MID("10X98765432",MOD(SUMPRODUCT(VALUE(MID($F501,ROW(CODE!$A$1:$A$17),1)),CODE!$A$1:$A$17),11)+1,1)=RIGHT($F501,1),"身份证号正确","身份证号错误"),IF(LEN($F501)=0,"","长度错误"))</f>
        <v/>
      </c>
      <c r="K501" s="3" t="str">
        <f>IF(LEN($I501)=18,IF(MID("10X98765432",MOD(SUMPRODUCT(VALUE(MID($I501,ROW(CODE!$A$1:$A$17),1)),CODE!$A$1:$A$17),11)+1,1)=RIGHT($I501,1),"身份证号正确","身份证号错误"),IF(LEN($I501)=0,"","长度错误"))</f>
        <v/>
      </c>
    </row>
    <row r="502" spans="10:11" x14ac:dyDescent="0.25">
      <c r="J502" s="3" t="str">
        <f>IF(LEN($F502)=18,IF(MID("10X98765432",MOD(SUMPRODUCT(VALUE(MID($F502,ROW(CODE!$A$1:$A$17),1)),CODE!$A$1:$A$17),11)+1,1)=RIGHT($F502,1),"身份证号正确","身份证号错误"),IF(LEN($F502)=0,"","长度错误"))</f>
        <v/>
      </c>
      <c r="K502" s="3" t="str">
        <f>IF(LEN($I502)=18,IF(MID("10X98765432",MOD(SUMPRODUCT(VALUE(MID($I502,ROW(CODE!$A$1:$A$17),1)),CODE!$A$1:$A$17),11)+1,1)=RIGHT($I502,1),"身份证号正确","身份证号错误"),IF(LEN($I502)=0,"","长度错误"))</f>
        <v/>
      </c>
    </row>
    <row r="503" spans="10:11" x14ac:dyDescent="0.25">
      <c r="J503" s="3" t="str">
        <f>IF(LEN($F503)=18,IF(MID("10X98765432",MOD(SUMPRODUCT(VALUE(MID($F503,ROW(CODE!$A$1:$A$17),1)),CODE!$A$1:$A$17),11)+1,1)=RIGHT($F503,1),"身份证号正确","身份证号错误"),IF(LEN($F503)=0,"","长度错误"))</f>
        <v/>
      </c>
      <c r="K503" s="3" t="str">
        <f>IF(LEN($I503)=18,IF(MID("10X98765432",MOD(SUMPRODUCT(VALUE(MID($I503,ROW(CODE!$A$1:$A$17),1)),CODE!$A$1:$A$17),11)+1,1)=RIGHT($I503,1),"身份证号正确","身份证号错误"),IF(LEN($I503)=0,"","长度错误"))</f>
        <v/>
      </c>
    </row>
    <row r="504" spans="10:11" x14ac:dyDescent="0.25">
      <c r="J504" s="3" t="str">
        <f>IF(LEN($F504)=18,IF(MID("10X98765432",MOD(SUMPRODUCT(VALUE(MID($F504,ROW(CODE!$A$1:$A$17),1)),CODE!$A$1:$A$17),11)+1,1)=RIGHT($F504,1),"身份证号正确","身份证号错误"),IF(LEN($F504)=0,"","长度错误"))</f>
        <v/>
      </c>
      <c r="K504" s="3" t="str">
        <f>IF(LEN($I504)=18,IF(MID("10X98765432",MOD(SUMPRODUCT(VALUE(MID($I504,ROW(CODE!$A$1:$A$17),1)),CODE!$A$1:$A$17),11)+1,1)=RIGHT($I504,1),"身份证号正确","身份证号错误"),IF(LEN($I504)=0,"","长度错误"))</f>
        <v/>
      </c>
    </row>
    <row r="505" spans="10:11" x14ac:dyDescent="0.25">
      <c r="J505" s="3" t="str">
        <f>IF(LEN($F505)=18,IF(MID("10X98765432",MOD(SUMPRODUCT(VALUE(MID($F505,ROW(CODE!$A$1:$A$17),1)),CODE!$A$1:$A$17),11)+1,1)=RIGHT($F505,1),"身份证号正确","身份证号错误"),IF(LEN($F505)=0,"","长度错误"))</f>
        <v/>
      </c>
      <c r="K505" s="3" t="str">
        <f>IF(LEN($I505)=18,IF(MID("10X98765432",MOD(SUMPRODUCT(VALUE(MID($I505,ROW(CODE!$A$1:$A$17),1)),CODE!$A$1:$A$17),11)+1,1)=RIGHT($I505,1),"身份证号正确","身份证号错误"),IF(LEN($I505)=0,"","长度错误"))</f>
        <v/>
      </c>
    </row>
    <row r="506" spans="10:11" x14ac:dyDescent="0.25">
      <c r="J506" s="3" t="str">
        <f>IF(LEN($F506)=18,IF(MID("10X98765432",MOD(SUMPRODUCT(VALUE(MID($F506,ROW(CODE!$A$1:$A$17),1)),CODE!$A$1:$A$17),11)+1,1)=RIGHT($F506,1),"身份证号正确","身份证号错误"),IF(LEN($F506)=0,"","长度错误"))</f>
        <v/>
      </c>
      <c r="K506" s="3" t="str">
        <f>IF(LEN($I506)=18,IF(MID("10X98765432",MOD(SUMPRODUCT(VALUE(MID($I506,ROW(CODE!$A$1:$A$17),1)),CODE!$A$1:$A$17),11)+1,1)=RIGHT($I506,1),"身份证号正确","身份证号错误"),IF(LEN($I506)=0,"","长度错误"))</f>
        <v/>
      </c>
    </row>
    <row r="507" spans="10:11" x14ac:dyDescent="0.25">
      <c r="J507" s="3" t="str">
        <f>IF(LEN($F507)=18,IF(MID("10X98765432",MOD(SUMPRODUCT(VALUE(MID($F507,ROW(CODE!$A$1:$A$17),1)),CODE!$A$1:$A$17),11)+1,1)=RIGHT($F507,1),"身份证号正确","身份证号错误"),IF(LEN($F507)=0,"","长度错误"))</f>
        <v/>
      </c>
      <c r="K507" s="3" t="str">
        <f>IF(LEN($I507)=18,IF(MID("10X98765432",MOD(SUMPRODUCT(VALUE(MID($I507,ROW(CODE!$A$1:$A$17),1)),CODE!$A$1:$A$17),11)+1,1)=RIGHT($I507,1),"身份证号正确","身份证号错误"),IF(LEN($I507)=0,"","长度错误"))</f>
        <v/>
      </c>
    </row>
    <row r="508" spans="10:11" x14ac:dyDescent="0.25">
      <c r="J508" s="3" t="str">
        <f>IF(LEN($F508)=18,IF(MID("10X98765432",MOD(SUMPRODUCT(VALUE(MID($F508,ROW(CODE!$A$1:$A$17),1)),CODE!$A$1:$A$17),11)+1,1)=RIGHT($F508,1),"身份证号正确","身份证号错误"),IF(LEN($F508)=0,"","长度错误"))</f>
        <v/>
      </c>
      <c r="K508" s="3" t="str">
        <f>IF(LEN($I508)=18,IF(MID("10X98765432",MOD(SUMPRODUCT(VALUE(MID($I508,ROW(CODE!$A$1:$A$17),1)),CODE!$A$1:$A$17),11)+1,1)=RIGHT($I508,1),"身份证号正确","身份证号错误"),IF(LEN($I508)=0,"","长度错误"))</f>
        <v/>
      </c>
    </row>
    <row r="509" spans="10:11" x14ac:dyDescent="0.25">
      <c r="J509" s="3" t="str">
        <f>IF(LEN($F509)=18,IF(MID("10X98765432",MOD(SUMPRODUCT(VALUE(MID($F509,ROW(CODE!$A$1:$A$17),1)),CODE!$A$1:$A$17),11)+1,1)=RIGHT($F509,1),"身份证号正确","身份证号错误"),IF(LEN($F509)=0,"","长度错误"))</f>
        <v/>
      </c>
      <c r="K509" s="3" t="str">
        <f>IF(LEN($I509)=18,IF(MID("10X98765432",MOD(SUMPRODUCT(VALUE(MID($I509,ROW(CODE!$A$1:$A$17),1)),CODE!$A$1:$A$17),11)+1,1)=RIGHT($I509,1),"身份证号正确","身份证号错误"),IF(LEN($I509)=0,"","长度错误"))</f>
        <v/>
      </c>
    </row>
    <row r="510" spans="10:11" x14ac:dyDescent="0.25">
      <c r="J510" s="3" t="str">
        <f>IF(LEN($F510)=18,IF(MID("10X98765432",MOD(SUMPRODUCT(VALUE(MID($F510,ROW(CODE!$A$1:$A$17),1)),CODE!$A$1:$A$17),11)+1,1)=RIGHT($F510,1),"身份证号正确","身份证号错误"),IF(LEN($F510)=0,"","长度错误"))</f>
        <v/>
      </c>
      <c r="K510" s="3" t="str">
        <f>IF(LEN($I510)=18,IF(MID("10X98765432",MOD(SUMPRODUCT(VALUE(MID($I510,ROW(CODE!$A$1:$A$17),1)),CODE!$A$1:$A$17),11)+1,1)=RIGHT($I510,1),"身份证号正确","身份证号错误"),IF(LEN($I510)=0,"","长度错误"))</f>
        <v/>
      </c>
    </row>
    <row r="511" spans="10:11" x14ac:dyDescent="0.25">
      <c r="J511" s="3" t="str">
        <f>IF(LEN($F511)=18,IF(MID("10X98765432",MOD(SUMPRODUCT(VALUE(MID($F511,ROW(CODE!$A$1:$A$17),1)),CODE!$A$1:$A$17),11)+1,1)=RIGHT($F511,1),"身份证号正确","身份证号错误"),IF(LEN($F511)=0,"","长度错误"))</f>
        <v/>
      </c>
      <c r="K511" s="3" t="str">
        <f>IF(LEN($I511)=18,IF(MID("10X98765432",MOD(SUMPRODUCT(VALUE(MID($I511,ROW(CODE!$A$1:$A$17),1)),CODE!$A$1:$A$17),11)+1,1)=RIGHT($I511,1),"身份证号正确","身份证号错误"),IF(LEN($I511)=0,"","长度错误"))</f>
        <v/>
      </c>
    </row>
    <row r="512" spans="10:11" x14ac:dyDescent="0.25">
      <c r="J512" s="3" t="str">
        <f>IF(LEN($F512)=18,IF(MID("10X98765432",MOD(SUMPRODUCT(VALUE(MID($F512,ROW(CODE!$A$1:$A$17),1)),CODE!$A$1:$A$17),11)+1,1)=RIGHT($F512,1),"身份证号正确","身份证号错误"),IF(LEN($F512)=0,"","长度错误"))</f>
        <v/>
      </c>
      <c r="K512" s="3" t="str">
        <f>IF(LEN($I512)=18,IF(MID("10X98765432",MOD(SUMPRODUCT(VALUE(MID($I512,ROW(CODE!$A$1:$A$17),1)),CODE!$A$1:$A$17),11)+1,1)=RIGHT($I512,1),"身份证号正确","身份证号错误"),IF(LEN($I512)=0,"","长度错误"))</f>
        <v/>
      </c>
    </row>
    <row r="513" spans="10:11" x14ac:dyDescent="0.25">
      <c r="J513" s="3" t="str">
        <f>IF(LEN($F513)=18,IF(MID("10X98765432",MOD(SUMPRODUCT(VALUE(MID($F513,ROW(CODE!$A$1:$A$17),1)),CODE!$A$1:$A$17),11)+1,1)=RIGHT($F513,1),"身份证号正确","身份证号错误"),IF(LEN($F513)=0,"","长度错误"))</f>
        <v/>
      </c>
      <c r="K513" s="3" t="str">
        <f>IF(LEN($I513)=18,IF(MID("10X98765432",MOD(SUMPRODUCT(VALUE(MID($I513,ROW(CODE!$A$1:$A$17),1)),CODE!$A$1:$A$17),11)+1,1)=RIGHT($I513,1),"身份证号正确","身份证号错误"),IF(LEN($I513)=0,"","长度错误"))</f>
        <v/>
      </c>
    </row>
    <row r="514" spans="10:11" x14ac:dyDescent="0.25">
      <c r="J514" s="3" t="str">
        <f>IF(LEN($F514)=18,IF(MID("10X98765432",MOD(SUMPRODUCT(VALUE(MID($F514,ROW(CODE!$A$1:$A$17),1)),CODE!$A$1:$A$17),11)+1,1)=RIGHT($F514,1),"身份证号正确","身份证号错误"),IF(LEN($F514)=0,"","长度错误"))</f>
        <v/>
      </c>
      <c r="K514" s="3" t="str">
        <f>IF(LEN($I514)=18,IF(MID("10X98765432",MOD(SUMPRODUCT(VALUE(MID($I514,ROW(CODE!$A$1:$A$17),1)),CODE!$A$1:$A$17),11)+1,1)=RIGHT($I514,1),"身份证号正确","身份证号错误"),IF(LEN($I514)=0,"","长度错误"))</f>
        <v/>
      </c>
    </row>
    <row r="515" spans="10:11" x14ac:dyDescent="0.25">
      <c r="J515" s="3" t="str">
        <f>IF(LEN($F515)=18,IF(MID("10X98765432",MOD(SUMPRODUCT(VALUE(MID($F515,ROW(CODE!$A$1:$A$17),1)),CODE!$A$1:$A$17),11)+1,1)=RIGHT($F515,1),"身份证号正确","身份证号错误"),IF(LEN($F515)=0,"","长度错误"))</f>
        <v/>
      </c>
      <c r="K515" s="3" t="str">
        <f>IF(LEN($I515)=18,IF(MID("10X98765432",MOD(SUMPRODUCT(VALUE(MID($I515,ROW(CODE!$A$1:$A$17),1)),CODE!$A$1:$A$17),11)+1,1)=RIGHT($I515,1),"身份证号正确","身份证号错误"),IF(LEN($I515)=0,"","长度错误"))</f>
        <v/>
      </c>
    </row>
    <row r="516" spans="10:11" x14ac:dyDescent="0.25">
      <c r="J516" s="3" t="str">
        <f>IF(LEN($F516)=18,IF(MID("10X98765432",MOD(SUMPRODUCT(VALUE(MID($F516,ROW(CODE!$A$1:$A$17),1)),CODE!$A$1:$A$17),11)+1,1)=RIGHT($F516,1),"身份证号正确","身份证号错误"),IF(LEN($F516)=0,"","长度错误"))</f>
        <v/>
      </c>
      <c r="K516" s="3" t="str">
        <f>IF(LEN($I516)=18,IF(MID("10X98765432",MOD(SUMPRODUCT(VALUE(MID($I516,ROW(CODE!$A$1:$A$17),1)),CODE!$A$1:$A$17),11)+1,1)=RIGHT($I516,1),"身份证号正确","身份证号错误"),IF(LEN($I516)=0,"","长度错误"))</f>
        <v/>
      </c>
    </row>
    <row r="517" spans="10:11" x14ac:dyDescent="0.25">
      <c r="J517" s="3" t="str">
        <f>IF(LEN($F517)=18,IF(MID("10X98765432",MOD(SUMPRODUCT(VALUE(MID($F517,ROW(CODE!$A$1:$A$17),1)),CODE!$A$1:$A$17),11)+1,1)=RIGHT($F517,1),"身份证号正确","身份证号错误"),IF(LEN($F517)=0,"","长度错误"))</f>
        <v/>
      </c>
      <c r="K517" s="3" t="str">
        <f>IF(LEN($I517)=18,IF(MID("10X98765432",MOD(SUMPRODUCT(VALUE(MID($I517,ROW(CODE!$A$1:$A$17),1)),CODE!$A$1:$A$17),11)+1,1)=RIGHT($I517,1),"身份证号正确","身份证号错误"),IF(LEN($I517)=0,"","长度错误"))</f>
        <v/>
      </c>
    </row>
    <row r="518" spans="10:11" x14ac:dyDescent="0.25">
      <c r="J518" s="3" t="str">
        <f>IF(LEN($F518)=18,IF(MID("10X98765432",MOD(SUMPRODUCT(VALUE(MID($F518,ROW(CODE!$A$1:$A$17),1)),CODE!$A$1:$A$17),11)+1,1)=RIGHT($F518,1),"身份证号正确","身份证号错误"),IF(LEN($F518)=0,"","长度错误"))</f>
        <v/>
      </c>
      <c r="K518" s="3" t="str">
        <f>IF(LEN($I518)=18,IF(MID("10X98765432",MOD(SUMPRODUCT(VALUE(MID($I518,ROW(CODE!$A$1:$A$17),1)),CODE!$A$1:$A$17),11)+1,1)=RIGHT($I518,1),"身份证号正确","身份证号错误"),IF(LEN($I518)=0,"","长度错误"))</f>
        <v/>
      </c>
    </row>
    <row r="519" spans="10:11" x14ac:dyDescent="0.25">
      <c r="J519" s="3" t="str">
        <f>IF(LEN($F519)=18,IF(MID("10X98765432",MOD(SUMPRODUCT(VALUE(MID($F519,ROW(CODE!$A$1:$A$17),1)),CODE!$A$1:$A$17),11)+1,1)=RIGHT($F519,1),"身份证号正确","身份证号错误"),IF(LEN($F519)=0,"","长度错误"))</f>
        <v/>
      </c>
      <c r="K519" s="3" t="str">
        <f>IF(LEN($I519)=18,IF(MID("10X98765432",MOD(SUMPRODUCT(VALUE(MID($I519,ROW(CODE!$A$1:$A$17),1)),CODE!$A$1:$A$17),11)+1,1)=RIGHT($I519,1),"身份证号正确","身份证号错误"),IF(LEN($I519)=0,"","长度错误"))</f>
        <v/>
      </c>
    </row>
    <row r="520" spans="10:11" x14ac:dyDescent="0.25">
      <c r="J520" s="3" t="str">
        <f>IF(LEN($F520)=18,IF(MID("10X98765432",MOD(SUMPRODUCT(VALUE(MID($F520,ROW(CODE!$A$1:$A$17),1)),CODE!$A$1:$A$17),11)+1,1)=RIGHT($F520,1),"身份证号正确","身份证号错误"),IF(LEN($F520)=0,"","长度错误"))</f>
        <v/>
      </c>
      <c r="K520" s="3" t="str">
        <f>IF(LEN($I520)=18,IF(MID("10X98765432",MOD(SUMPRODUCT(VALUE(MID($I520,ROW(CODE!$A$1:$A$17),1)),CODE!$A$1:$A$17),11)+1,1)=RIGHT($I520,1),"身份证号正确","身份证号错误"),IF(LEN($I520)=0,"","长度错误"))</f>
        <v/>
      </c>
    </row>
    <row r="521" spans="10:11" x14ac:dyDescent="0.25">
      <c r="J521" s="3" t="str">
        <f>IF(LEN($F521)=18,IF(MID("10X98765432",MOD(SUMPRODUCT(VALUE(MID($F521,ROW(CODE!$A$1:$A$17),1)),CODE!$A$1:$A$17),11)+1,1)=RIGHT($F521,1),"身份证号正确","身份证号错误"),IF(LEN($F521)=0,"","长度错误"))</f>
        <v/>
      </c>
      <c r="K521" s="3" t="str">
        <f>IF(LEN($I521)=18,IF(MID("10X98765432",MOD(SUMPRODUCT(VALUE(MID($I521,ROW(CODE!$A$1:$A$17),1)),CODE!$A$1:$A$17),11)+1,1)=RIGHT($I521,1),"身份证号正确","身份证号错误"),IF(LEN($I521)=0,"","长度错误"))</f>
        <v/>
      </c>
    </row>
    <row r="522" spans="10:11" x14ac:dyDescent="0.25">
      <c r="J522" s="3" t="str">
        <f>IF(LEN($F522)=18,IF(MID("10X98765432",MOD(SUMPRODUCT(VALUE(MID($F522,ROW(CODE!$A$1:$A$17),1)),CODE!$A$1:$A$17),11)+1,1)=RIGHT($F522,1),"身份证号正确","身份证号错误"),IF(LEN($F522)=0,"","长度错误"))</f>
        <v/>
      </c>
      <c r="K522" s="3" t="str">
        <f>IF(LEN($I522)=18,IF(MID("10X98765432",MOD(SUMPRODUCT(VALUE(MID($I522,ROW(CODE!$A$1:$A$17),1)),CODE!$A$1:$A$17),11)+1,1)=RIGHT($I522,1),"身份证号正确","身份证号错误"),IF(LEN($I522)=0,"","长度错误"))</f>
        <v/>
      </c>
    </row>
    <row r="523" spans="10:11" x14ac:dyDescent="0.25">
      <c r="J523" s="3" t="str">
        <f>IF(LEN($F523)=18,IF(MID("10X98765432",MOD(SUMPRODUCT(VALUE(MID($F523,ROW(CODE!$A$1:$A$17),1)),CODE!$A$1:$A$17),11)+1,1)=RIGHT($F523,1),"身份证号正确","身份证号错误"),IF(LEN($F523)=0,"","长度错误"))</f>
        <v/>
      </c>
      <c r="K523" s="3" t="str">
        <f>IF(LEN($I523)=18,IF(MID("10X98765432",MOD(SUMPRODUCT(VALUE(MID($I523,ROW(CODE!$A$1:$A$17),1)),CODE!$A$1:$A$17),11)+1,1)=RIGHT($I523,1),"身份证号正确","身份证号错误"),IF(LEN($I523)=0,"","长度错误"))</f>
        <v/>
      </c>
    </row>
    <row r="524" spans="10:11" x14ac:dyDescent="0.25">
      <c r="J524" s="3" t="str">
        <f>IF(LEN($F524)=18,IF(MID("10X98765432",MOD(SUMPRODUCT(VALUE(MID($F524,ROW(CODE!$A$1:$A$17),1)),CODE!$A$1:$A$17),11)+1,1)=RIGHT($F524,1),"身份证号正确","身份证号错误"),IF(LEN($F524)=0,"","长度错误"))</f>
        <v/>
      </c>
      <c r="K524" s="3" t="str">
        <f>IF(LEN($I524)=18,IF(MID("10X98765432",MOD(SUMPRODUCT(VALUE(MID($I524,ROW(CODE!$A$1:$A$17),1)),CODE!$A$1:$A$17),11)+1,1)=RIGHT($I524,1),"身份证号正确","身份证号错误"),IF(LEN($I524)=0,"","长度错误"))</f>
        <v/>
      </c>
    </row>
    <row r="525" spans="10:11" x14ac:dyDescent="0.25">
      <c r="J525" s="3" t="str">
        <f>IF(LEN($F525)=18,IF(MID("10X98765432",MOD(SUMPRODUCT(VALUE(MID($F525,ROW(CODE!$A$1:$A$17),1)),CODE!$A$1:$A$17),11)+1,1)=RIGHT($F525,1),"身份证号正确","身份证号错误"),IF(LEN($F525)=0,"","长度错误"))</f>
        <v/>
      </c>
      <c r="K525" s="3" t="str">
        <f>IF(LEN($I525)=18,IF(MID("10X98765432",MOD(SUMPRODUCT(VALUE(MID($I525,ROW(CODE!$A$1:$A$17),1)),CODE!$A$1:$A$17),11)+1,1)=RIGHT($I525,1),"身份证号正确","身份证号错误"),IF(LEN($I525)=0,"","长度错误"))</f>
        <v/>
      </c>
    </row>
    <row r="526" spans="10:11" x14ac:dyDescent="0.25">
      <c r="J526" s="3" t="str">
        <f>IF(LEN($F526)=18,IF(MID("10X98765432",MOD(SUMPRODUCT(VALUE(MID($F526,ROW(CODE!$A$1:$A$17),1)),CODE!$A$1:$A$17),11)+1,1)=RIGHT($F526,1),"身份证号正确","身份证号错误"),IF(LEN($F526)=0,"","长度错误"))</f>
        <v/>
      </c>
      <c r="K526" s="3" t="str">
        <f>IF(LEN($I526)=18,IF(MID("10X98765432",MOD(SUMPRODUCT(VALUE(MID($I526,ROW(CODE!$A$1:$A$17),1)),CODE!$A$1:$A$17),11)+1,1)=RIGHT($I526,1),"身份证号正确","身份证号错误"),IF(LEN($I526)=0,"","长度错误"))</f>
        <v/>
      </c>
    </row>
    <row r="527" spans="10:11" x14ac:dyDescent="0.25">
      <c r="J527" s="3" t="str">
        <f>IF(LEN($F527)=18,IF(MID("10X98765432",MOD(SUMPRODUCT(VALUE(MID($F527,ROW(CODE!$A$1:$A$17),1)),CODE!$A$1:$A$17),11)+1,1)=RIGHT($F527,1),"身份证号正确","身份证号错误"),IF(LEN($F527)=0,"","长度错误"))</f>
        <v/>
      </c>
      <c r="K527" s="3" t="str">
        <f>IF(LEN($I527)=18,IF(MID("10X98765432",MOD(SUMPRODUCT(VALUE(MID($I527,ROW(CODE!$A$1:$A$17),1)),CODE!$A$1:$A$17),11)+1,1)=RIGHT($I527,1),"身份证号正确","身份证号错误"),IF(LEN($I527)=0,"","长度错误"))</f>
        <v/>
      </c>
    </row>
    <row r="528" spans="10:11" x14ac:dyDescent="0.25">
      <c r="J528" s="3" t="str">
        <f>IF(LEN($F528)=18,IF(MID("10X98765432",MOD(SUMPRODUCT(VALUE(MID($F528,ROW(CODE!$A$1:$A$17),1)),CODE!$A$1:$A$17),11)+1,1)=RIGHT($F528,1),"身份证号正确","身份证号错误"),IF(LEN($F528)=0,"","长度错误"))</f>
        <v/>
      </c>
      <c r="K528" s="3" t="str">
        <f>IF(LEN($I528)=18,IF(MID("10X98765432",MOD(SUMPRODUCT(VALUE(MID($I528,ROW(CODE!$A$1:$A$17),1)),CODE!$A$1:$A$17),11)+1,1)=RIGHT($I528,1),"身份证号正确","身份证号错误"),IF(LEN($I528)=0,"","长度错误"))</f>
        <v/>
      </c>
    </row>
    <row r="529" spans="10:11" x14ac:dyDescent="0.25">
      <c r="J529" s="3" t="str">
        <f>IF(LEN($F529)=18,IF(MID("10X98765432",MOD(SUMPRODUCT(VALUE(MID($F529,ROW(CODE!$A$1:$A$17),1)),CODE!$A$1:$A$17),11)+1,1)=RIGHT($F529,1),"身份证号正确","身份证号错误"),IF(LEN($F529)=0,"","长度错误"))</f>
        <v/>
      </c>
      <c r="K529" s="3" t="str">
        <f>IF(LEN($I529)=18,IF(MID("10X98765432",MOD(SUMPRODUCT(VALUE(MID($I529,ROW(CODE!$A$1:$A$17),1)),CODE!$A$1:$A$17),11)+1,1)=RIGHT($I529,1),"身份证号正确","身份证号错误"),IF(LEN($I529)=0,"","长度错误"))</f>
        <v/>
      </c>
    </row>
    <row r="530" spans="10:11" x14ac:dyDescent="0.25">
      <c r="J530" s="3" t="str">
        <f>IF(LEN($F530)=18,IF(MID("10X98765432",MOD(SUMPRODUCT(VALUE(MID($F530,ROW(CODE!$A$1:$A$17),1)),CODE!$A$1:$A$17),11)+1,1)=RIGHT($F530,1),"身份证号正确","身份证号错误"),IF(LEN($F530)=0,"","长度错误"))</f>
        <v/>
      </c>
      <c r="K530" s="3" t="str">
        <f>IF(LEN($I530)=18,IF(MID("10X98765432",MOD(SUMPRODUCT(VALUE(MID($I530,ROW(CODE!$A$1:$A$17),1)),CODE!$A$1:$A$17),11)+1,1)=RIGHT($I530,1),"身份证号正确","身份证号错误"),IF(LEN($I530)=0,"","长度错误"))</f>
        <v/>
      </c>
    </row>
    <row r="531" spans="10:11" x14ac:dyDescent="0.25">
      <c r="J531" s="3" t="str">
        <f>IF(LEN($F531)=18,IF(MID("10X98765432",MOD(SUMPRODUCT(VALUE(MID($F531,ROW(CODE!$A$1:$A$17),1)),CODE!$A$1:$A$17),11)+1,1)=RIGHT($F531,1),"身份证号正确","身份证号错误"),IF(LEN($F531)=0,"","长度错误"))</f>
        <v/>
      </c>
      <c r="K531" s="3" t="str">
        <f>IF(LEN($I531)=18,IF(MID("10X98765432",MOD(SUMPRODUCT(VALUE(MID($I531,ROW(CODE!$A$1:$A$17),1)),CODE!$A$1:$A$17),11)+1,1)=RIGHT($I531,1),"身份证号正确","身份证号错误"),IF(LEN($I531)=0,"","长度错误"))</f>
        <v/>
      </c>
    </row>
    <row r="532" spans="10:11" x14ac:dyDescent="0.25">
      <c r="J532" s="3" t="str">
        <f>IF(LEN($F532)=18,IF(MID("10X98765432",MOD(SUMPRODUCT(VALUE(MID($F532,ROW(CODE!$A$1:$A$17),1)),CODE!$A$1:$A$17),11)+1,1)=RIGHT($F532,1),"身份证号正确","身份证号错误"),IF(LEN($F532)=0,"","长度错误"))</f>
        <v/>
      </c>
      <c r="K532" s="3" t="str">
        <f>IF(LEN($I532)=18,IF(MID("10X98765432",MOD(SUMPRODUCT(VALUE(MID($I532,ROW(CODE!$A$1:$A$17),1)),CODE!$A$1:$A$17),11)+1,1)=RIGHT($I532,1),"身份证号正确","身份证号错误"),IF(LEN($I532)=0,"","长度错误"))</f>
        <v/>
      </c>
    </row>
    <row r="533" spans="10:11" x14ac:dyDescent="0.25">
      <c r="J533" s="3" t="str">
        <f>IF(LEN($F533)=18,IF(MID("10X98765432",MOD(SUMPRODUCT(VALUE(MID($F533,ROW(CODE!$A$1:$A$17),1)),CODE!$A$1:$A$17),11)+1,1)=RIGHT($F533,1),"身份证号正确","身份证号错误"),IF(LEN($F533)=0,"","长度错误"))</f>
        <v/>
      </c>
      <c r="K533" s="3" t="str">
        <f>IF(LEN($I533)=18,IF(MID("10X98765432",MOD(SUMPRODUCT(VALUE(MID($I533,ROW(CODE!$A$1:$A$17),1)),CODE!$A$1:$A$17),11)+1,1)=RIGHT($I533,1),"身份证号正确","身份证号错误"),IF(LEN($I533)=0,"","长度错误"))</f>
        <v/>
      </c>
    </row>
    <row r="534" spans="10:11" x14ac:dyDescent="0.25">
      <c r="J534" s="3" t="str">
        <f>IF(LEN($F534)=18,IF(MID("10X98765432",MOD(SUMPRODUCT(VALUE(MID($F534,ROW(CODE!$A$1:$A$17),1)),CODE!$A$1:$A$17),11)+1,1)=RIGHT($F534,1),"身份证号正确","身份证号错误"),IF(LEN($F534)=0,"","长度错误"))</f>
        <v/>
      </c>
      <c r="K534" s="3" t="str">
        <f>IF(LEN($I534)=18,IF(MID("10X98765432",MOD(SUMPRODUCT(VALUE(MID($I534,ROW(CODE!$A$1:$A$17),1)),CODE!$A$1:$A$17),11)+1,1)=RIGHT($I534,1),"身份证号正确","身份证号错误"),IF(LEN($I534)=0,"","长度错误"))</f>
        <v/>
      </c>
    </row>
    <row r="535" spans="10:11" x14ac:dyDescent="0.25">
      <c r="J535" s="3" t="str">
        <f>IF(LEN($F535)=18,IF(MID("10X98765432",MOD(SUMPRODUCT(VALUE(MID($F535,ROW(CODE!$A$1:$A$17),1)),CODE!$A$1:$A$17),11)+1,1)=RIGHT($F535,1),"身份证号正确","身份证号错误"),IF(LEN($F535)=0,"","长度错误"))</f>
        <v/>
      </c>
      <c r="K535" s="3" t="str">
        <f>IF(LEN($I535)=18,IF(MID("10X98765432",MOD(SUMPRODUCT(VALUE(MID($I535,ROW(CODE!$A$1:$A$17),1)),CODE!$A$1:$A$17),11)+1,1)=RIGHT($I535,1),"身份证号正确","身份证号错误"),IF(LEN($I535)=0,"","长度错误"))</f>
        <v/>
      </c>
    </row>
    <row r="536" spans="10:11" x14ac:dyDescent="0.25">
      <c r="J536" s="3" t="str">
        <f>IF(LEN($F536)=18,IF(MID("10X98765432",MOD(SUMPRODUCT(VALUE(MID($F536,ROW(CODE!$A$1:$A$17),1)),CODE!$A$1:$A$17),11)+1,1)=RIGHT($F536,1),"身份证号正确","身份证号错误"),IF(LEN($F536)=0,"","长度错误"))</f>
        <v/>
      </c>
      <c r="K536" s="3" t="str">
        <f>IF(LEN($I536)=18,IF(MID("10X98765432",MOD(SUMPRODUCT(VALUE(MID($I536,ROW(CODE!$A$1:$A$17),1)),CODE!$A$1:$A$17),11)+1,1)=RIGHT($I536,1),"身份证号正确","身份证号错误"),IF(LEN($I536)=0,"","长度错误"))</f>
        <v/>
      </c>
    </row>
    <row r="537" spans="10:11" x14ac:dyDescent="0.25">
      <c r="J537" s="3" t="str">
        <f>IF(LEN($F537)=18,IF(MID("10X98765432",MOD(SUMPRODUCT(VALUE(MID($F537,ROW(CODE!$A$1:$A$17),1)),CODE!$A$1:$A$17),11)+1,1)=RIGHT($F537,1),"身份证号正确","身份证号错误"),IF(LEN($F537)=0,"","长度错误"))</f>
        <v/>
      </c>
      <c r="K537" s="3" t="str">
        <f>IF(LEN($I537)=18,IF(MID("10X98765432",MOD(SUMPRODUCT(VALUE(MID($I537,ROW(CODE!$A$1:$A$17),1)),CODE!$A$1:$A$17),11)+1,1)=RIGHT($I537,1),"身份证号正确","身份证号错误"),IF(LEN($I537)=0,"","长度错误"))</f>
        <v/>
      </c>
    </row>
    <row r="538" spans="10:11" x14ac:dyDescent="0.25">
      <c r="J538" s="3" t="str">
        <f>IF(LEN($F538)=18,IF(MID("10X98765432",MOD(SUMPRODUCT(VALUE(MID($F538,ROW(CODE!$A$1:$A$17),1)),CODE!$A$1:$A$17),11)+1,1)=RIGHT($F538,1),"身份证号正确","身份证号错误"),IF(LEN($F538)=0,"","长度错误"))</f>
        <v/>
      </c>
      <c r="K538" s="3" t="str">
        <f>IF(LEN($I538)=18,IF(MID("10X98765432",MOD(SUMPRODUCT(VALUE(MID($I538,ROW(CODE!$A$1:$A$17),1)),CODE!$A$1:$A$17),11)+1,1)=RIGHT($I538,1),"身份证号正确","身份证号错误"),IF(LEN($I538)=0,"","长度错误"))</f>
        <v/>
      </c>
    </row>
    <row r="539" spans="10:11" x14ac:dyDescent="0.25">
      <c r="J539" s="3" t="str">
        <f>IF(LEN($F539)=18,IF(MID("10X98765432",MOD(SUMPRODUCT(VALUE(MID($F539,ROW(CODE!$A$1:$A$17),1)),CODE!$A$1:$A$17),11)+1,1)=RIGHT($F539,1),"身份证号正确","身份证号错误"),IF(LEN($F539)=0,"","长度错误"))</f>
        <v/>
      </c>
      <c r="K539" s="3" t="str">
        <f>IF(LEN($I539)=18,IF(MID("10X98765432",MOD(SUMPRODUCT(VALUE(MID($I539,ROW(CODE!$A$1:$A$17),1)),CODE!$A$1:$A$17),11)+1,1)=RIGHT($I539,1),"身份证号正确","身份证号错误"),IF(LEN($I539)=0,"","长度错误"))</f>
        <v/>
      </c>
    </row>
    <row r="540" spans="10:11" x14ac:dyDescent="0.25">
      <c r="J540" s="3" t="str">
        <f>IF(LEN($F540)=18,IF(MID("10X98765432",MOD(SUMPRODUCT(VALUE(MID($F540,ROW(CODE!$A$1:$A$17),1)),CODE!$A$1:$A$17),11)+1,1)=RIGHT($F540,1),"身份证号正确","身份证号错误"),IF(LEN($F540)=0,"","长度错误"))</f>
        <v/>
      </c>
      <c r="K540" s="3" t="str">
        <f>IF(LEN($I540)=18,IF(MID("10X98765432",MOD(SUMPRODUCT(VALUE(MID($I540,ROW(CODE!$A$1:$A$17),1)),CODE!$A$1:$A$17),11)+1,1)=RIGHT($I540,1),"身份证号正确","身份证号错误"),IF(LEN($I540)=0,"","长度错误"))</f>
        <v/>
      </c>
    </row>
    <row r="541" spans="10:11" x14ac:dyDescent="0.25">
      <c r="J541" s="3" t="str">
        <f>IF(LEN($F541)=18,IF(MID("10X98765432",MOD(SUMPRODUCT(VALUE(MID($F541,ROW(CODE!$A$1:$A$17),1)),CODE!$A$1:$A$17),11)+1,1)=RIGHT($F541,1),"身份证号正确","身份证号错误"),IF(LEN($F541)=0,"","长度错误"))</f>
        <v/>
      </c>
      <c r="K541" s="3" t="str">
        <f>IF(LEN($I541)=18,IF(MID("10X98765432",MOD(SUMPRODUCT(VALUE(MID($I541,ROW(CODE!$A$1:$A$17),1)),CODE!$A$1:$A$17),11)+1,1)=RIGHT($I541,1),"身份证号正确","身份证号错误"),IF(LEN($I541)=0,"","长度错误"))</f>
        <v/>
      </c>
    </row>
    <row r="542" spans="10:11" x14ac:dyDescent="0.25">
      <c r="J542" s="3" t="str">
        <f>IF(LEN($F542)=18,IF(MID("10X98765432",MOD(SUMPRODUCT(VALUE(MID($F542,ROW(CODE!$A$1:$A$17),1)),CODE!$A$1:$A$17),11)+1,1)=RIGHT($F542,1),"身份证号正确","身份证号错误"),IF(LEN($F542)=0,"","长度错误"))</f>
        <v/>
      </c>
      <c r="K542" s="3" t="str">
        <f>IF(LEN($I542)=18,IF(MID("10X98765432",MOD(SUMPRODUCT(VALUE(MID($I542,ROW(CODE!$A$1:$A$17),1)),CODE!$A$1:$A$17),11)+1,1)=RIGHT($I542,1),"身份证号正确","身份证号错误"),IF(LEN($I542)=0,"","长度错误"))</f>
        <v/>
      </c>
    </row>
    <row r="543" spans="10:11" x14ac:dyDescent="0.25">
      <c r="J543" s="3" t="str">
        <f>IF(LEN($F543)=18,IF(MID("10X98765432",MOD(SUMPRODUCT(VALUE(MID($F543,ROW(CODE!$A$1:$A$17),1)),CODE!$A$1:$A$17),11)+1,1)=RIGHT($F543,1),"身份证号正确","身份证号错误"),IF(LEN($F543)=0,"","长度错误"))</f>
        <v/>
      </c>
      <c r="K543" s="3" t="str">
        <f>IF(LEN($I543)=18,IF(MID("10X98765432",MOD(SUMPRODUCT(VALUE(MID($I543,ROW(CODE!$A$1:$A$17),1)),CODE!$A$1:$A$17),11)+1,1)=RIGHT($I543,1),"身份证号正确","身份证号错误"),IF(LEN($I543)=0,"","长度错误"))</f>
        <v/>
      </c>
    </row>
    <row r="544" spans="10:11" x14ac:dyDescent="0.25">
      <c r="J544" s="3" t="str">
        <f>IF(LEN($F544)=18,IF(MID("10X98765432",MOD(SUMPRODUCT(VALUE(MID($F544,ROW(CODE!$A$1:$A$17),1)),CODE!$A$1:$A$17),11)+1,1)=RIGHT($F544,1),"身份证号正确","身份证号错误"),IF(LEN($F544)=0,"","长度错误"))</f>
        <v/>
      </c>
      <c r="K544" s="3" t="str">
        <f>IF(LEN($I544)=18,IF(MID("10X98765432",MOD(SUMPRODUCT(VALUE(MID($I544,ROW(CODE!$A$1:$A$17),1)),CODE!$A$1:$A$17),11)+1,1)=RIGHT($I544,1),"身份证号正确","身份证号错误"),IF(LEN($I544)=0,"","长度错误"))</f>
        <v/>
      </c>
    </row>
    <row r="545" spans="10:11" x14ac:dyDescent="0.25">
      <c r="J545" s="3" t="str">
        <f>IF(LEN($F545)=18,IF(MID("10X98765432",MOD(SUMPRODUCT(VALUE(MID($F545,ROW(CODE!$A$1:$A$17),1)),CODE!$A$1:$A$17),11)+1,1)=RIGHT($F545,1),"身份证号正确","身份证号错误"),IF(LEN($F545)=0,"","长度错误"))</f>
        <v/>
      </c>
      <c r="K545" s="3" t="str">
        <f>IF(LEN($I545)=18,IF(MID("10X98765432",MOD(SUMPRODUCT(VALUE(MID($I545,ROW(CODE!$A$1:$A$17),1)),CODE!$A$1:$A$17),11)+1,1)=RIGHT($I545,1),"身份证号正确","身份证号错误"),IF(LEN($I545)=0,"","长度错误"))</f>
        <v/>
      </c>
    </row>
    <row r="546" spans="10:11" x14ac:dyDescent="0.25">
      <c r="J546" s="3" t="str">
        <f>IF(LEN($F546)=18,IF(MID("10X98765432",MOD(SUMPRODUCT(VALUE(MID($F546,ROW(CODE!$A$1:$A$17),1)),CODE!$A$1:$A$17),11)+1,1)=RIGHT($F546,1),"身份证号正确","身份证号错误"),IF(LEN($F546)=0,"","长度错误"))</f>
        <v/>
      </c>
      <c r="K546" s="3" t="str">
        <f>IF(LEN($I546)=18,IF(MID("10X98765432",MOD(SUMPRODUCT(VALUE(MID($I546,ROW(CODE!$A$1:$A$17),1)),CODE!$A$1:$A$17),11)+1,1)=RIGHT($I546,1),"身份证号正确","身份证号错误"),IF(LEN($I546)=0,"","长度错误"))</f>
        <v/>
      </c>
    </row>
    <row r="547" spans="10:11" x14ac:dyDescent="0.25">
      <c r="J547" s="3" t="str">
        <f>IF(LEN($F547)=18,IF(MID("10X98765432",MOD(SUMPRODUCT(VALUE(MID($F547,ROW(CODE!$A$1:$A$17),1)),CODE!$A$1:$A$17),11)+1,1)=RIGHT($F547,1),"身份证号正确","身份证号错误"),IF(LEN($F547)=0,"","长度错误"))</f>
        <v/>
      </c>
      <c r="K547" s="3" t="str">
        <f>IF(LEN($I547)=18,IF(MID("10X98765432",MOD(SUMPRODUCT(VALUE(MID($I547,ROW(CODE!$A$1:$A$17),1)),CODE!$A$1:$A$17),11)+1,1)=RIGHT($I547,1),"身份证号正确","身份证号错误"),IF(LEN($I547)=0,"","长度错误"))</f>
        <v/>
      </c>
    </row>
    <row r="548" spans="10:11" x14ac:dyDescent="0.25">
      <c r="J548" s="3" t="str">
        <f>IF(LEN($F548)=18,IF(MID("10X98765432",MOD(SUMPRODUCT(VALUE(MID($F548,ROW(CODE!$A$1:$A$17),1)),CODE!$A$1:$A$17),11)+1,1)=RIGHT($F548,1),"身份证号正确","身份证号错误"),IF(LEN($F548)=0,"","长度错误"))</f>
        <v/>
      </c>
      <c r="K548" s="3" t="str">
        <f>IF(LEN($I548)=18,IF(MID("10X98765432",MOD(SUMPRODUCT(VALUE(MID($I548,ROW(CODE!$A$1:$A$17),1)),CODE!$A$1:$A$17),11)+1,1)=RIGHT($I548,1),"身份证号正确","身份证号错误"),IF(LEN($I548)=0,"","长度错误"))</f>
        <v/>
      </c>
    </row>
    <row r="549" spans="10:11" x14ac:dyDescent="0.25">
      <c r="J549" s="3" t="str">
        <f>IF(LEN($F549)=18,IF(MID("10X98765432",MOD(SUMPRODUCT(VALUE(MID($F549,ROW(CODE!$A$1:$A$17),1)),CODE!$A$1:$A$17),11)+1,1)=RIGHT($F549,1),"身份证号正确","身份证号错误"),IF(LEN($F549)=0,"","长度错误"))</f>
        <v/>
      </c>
      <c r="K549" s="3" t="str">
        <f>IF(LEN($I549)=18,IF(MID("10X98765432",MOD(SUMPRODUCT(VALUE(MID($I549,ROW(CODE!$A$1:$A$17),1)),CODE!$A$1:$A$17),11)+1,1)=RIGHT($I549,1),"身份证号正确","身份证号错误"),IF(LEN($I549)=0,"","长度错误"))</f>
        <v/>
      </c>
    </row>
    <row r="550" spans="10:11" x14ac:dyDescent="0.25">
      <c r="J550" s="3" t="str">
        <f>IF(LEN($F550)=18,IF(MID("10X98765432",MOD(SUMPRODUCT(VALUE(MID($F550,ROW(CODE!$A$1:$A$17),1)),CODE!$A$1:$A$17),11)+1,1)=RIGHT($F550,1),"身份证号正确","身份证号错误"),IF(LEN($F550)=0,"","长度错误"))</f>
        <v/>
      </c>
      <c r="K550" s="3" t="str">
        <f>IF(LEN($I550)=18,IF(MID("10X98765432",MOD(SUMPRODUCT(VALUE(MID($I550,ROW(CODE!$A$1:$A$17),1)),CODE!$A$1:$A$17),11)+1,1)=RIGHT($I550,1),"身份证号正确","身份证号错误"),IF(LEN($I550)=0,"","长度错误"))</f>
        <v/>
      </c>
    </row>
    <row r="551" spans="10:11" x14ac:dyDescent="0.25">
      <c r="J551" s="3" t="str">
        <f>IF(LEN($F551)=18,IF(MID("10X98765432",MOD(SUMPRODUCT(VALUE(MID($F551,ROW(CODE!$A$1:$A$17),1)),CODE!$A$1:$A$17),11)+1,1)=RIGHT($F551,1),"身份证号正确","身份证号错误"),IF(LEN($F551)=0,"","长度错误"))</f>
        <v/>
      </c>
      <c r="K551" s="3" t="str">
        <f>IF(LEN($I551)=18,IF(MID("10X98765432",MOD(SUMPRODUCT(VALUE(MID($I551,ROW(CODE!$A$1:$A$17),1)),CODE!$A$1:$A$17),11)+1,1)=RIGHT($I551,1),"身份证号正确","身份证号错误"),IF(LEN($I551)=0,"","长度错误"))</f>
        <v/>
      </c>
    </row>
    <row r="552" spans="10:11" x14ac:dyDescent="0.25">
      <c r="J552" s="3" t="str">
        <f>IF(LEN($F552)=18,IF(MID("10X98765432",MOD(SUMPRODUCT(VALUE(MID($F552,ROW(CODE!$A$1:$A$17),1)),CODE!$A$1:$A$17),11)+1,1)=RIGHT($F552,1),"身份证号正确","身份证号错误"),IF(LEN($F552)=0,"","长度错误"))</f>
        <v/>
      </c>
      <c r="K552" s="3" t="str">
        <f>IF(LEN($I552)=18,IF(MID("10X98765432",MOD(SUMPRODUCT(VALUE(MID($I552,ROW(CODE!$A$1:$A$17),1)),CODE!$A$1:$A$17),11)+1,1)=RIGHT($I552,1),"身份证号正确","身份证号错误"),IF(LEN($I552)=0,"","长度错误"))</f>
        <v/>
      </c>
    </row>
    <row r="553" spans="10:11" x14ac:dyDescent="0.25">
      <c r="J553" s="3" t="str">
        <f>IF(LEN($F553)=18,IF(MID("10X98765432",MOD(SUMPRODUCT(VALUE(MID($F553,ROW(CODE!$A$1:$A$17),1)),CODE!$A$1:$A$17),11)+1,1)=RIGHT($F553,1),"身份证号正确","身份证号错误"),IF(LEN($F553)=0,"","长度错误"))</f>
        <v/>
      </c>
      <c r="K553" s="3" t="str">
        <f>IF(LEN($I553)=18,IF(MID("10X98765432",MOD(SUMPRODUCT(VALUE(MID($I553,ROW(CODE!$A$1:$A$17),1)),CODE!$A$1:$A$17),11)+1,1)=RIGHT($I553,1),"身份证号正确","身份证号错误"),IF(LEN($I553)=0,"","长度错误"))</f>
        <v/>
      </c>
    </row>
    <row r="554" spans="10:11" x14ac:dyDescent="0.25">
      <c r="J554" s="3" t="str">
        <f>IF(LEN($F554)=18,IF(MID("10X98765432",MOD(SUMPRODUCT(VALUE(MID($F554,ROW(CODE!$A$1:$A$17),1)),CODE!$A$1:$A$17),11)+1,1)=RIGHT($F554,1),"身份证号正确","身份证号错误"),IF(LEN($F554)=0,"","长度错误"))</f>
        <v/>
      </c>
      <c r="K554" s="3" t="str">
        <f>IF(LEN($I554)=18,IF(MID("10X98765432",MOD(SUMPRODUCT(VALUE(MID($I554,ROW(CODE!$A$1:$A$17),1)),CODE!$A$1:$A$17),11)+1,1)=RIGHT($I554,1),"身份证号正确","身份证号错误"),IF(LEN($I554)=0,"","长度错误"))</f>
        <v/>
      </c>
    </row>
    <row r="555" spans="10:11" x14ac:dyDescent="0.25">
      <c r="J555" s="3" t="str">
        <f>IF(LEN($F555)=18,IF(MID("10X98765432",MOD(SUMPRODUCT(VALUE(MID($F555,ROW(CODE!$A$1:$A$17),1)),CODE!$A$1:$A$17),11)+1,1)=RIGHT($F555,1),"身份证号正确","身份证号错误"),IF(LEN($F555)=0,"","长度错误"))</f>
        <v/>
      </c>
      <c r="K555" s="3" t="str">
        <f>IF(LEN($I555)=18,IF(MID("10X98765432",MOD(SUMPRODUCT(VALUE(MID($I555,ROW(CODE!$A$1:$A$17),1)),CODE!$A$1:$A$17),11)+1,1)=RIGHT($I555,1),"身份证号正确","身份证号错误"),IF(LEN($I555)=0,"","长度错误"))</f>
        <v/>
      </c>
    </row>
    <row r="556" spans="10:11" x14ac:dyDescent="0.25">
      <c r="J556" s="3" t="str">
        <f>IF(LEN($F556)=18,IF(MID("10X98765432",MOD(SUMPRODUCT(VALUE(MID($F556,ROW(CODE!$A$1:$A$17),1)),CODE!$A$1:$A$17),11)+1,1)=RIGHT($F556,1),"身份证号正确","身份证号错误"),IF(LEN($F556)=0,"","长度错误"))</f>
        <v/>
      </c>
      <c r="K556" s="3" t="str">
        <f>IF(LEN($I556)=18,IF(MID("10X98765432",MOD(SUMPRODUCT(VALUE(MID($I556,ROW(CODE!$A$1:$A$17),1)),CODE!$A$1:$A$17),11)+1,1)=RIGHT($I556,1),"身份证号正确","身份证号错误"),IF(LEN($I556)=0,"","长度错误"))</f>
        <v/>
      </c>
    </row>
    <row r="557" spans="10:11" x14ac:dyDescent="0.25">
      <c r="J557" s="3" t="str">
        <f>IF(LEN($F557)=18,IF(MID("10X98765432",MOD(SUMPRODUCT(VALUE(MID($F557,ROW(CODE!$A$1:$A$17),1)),CODE!$A$1:$A$17),11)+1,1)=RIGHT($F557,1),"身份证号正确","身份证号错误"),IF(LEN($F557)=0,"","长度错误"))</f>
        <v/>
      </c>
      <c r="K557" s="3" t="str">
        <f>IF(LEN($I557)=18,IF(MID("10X98765432",MOD(SUMPRODUCT(VALUE(MID($I557,ROW(CODE!$A$1:$A$17),1)),CODE!$A$1:$A$17),11)+1,1)=RIGHT($I557,1),"身份证号正确","身份证号错误"),IF(LEN($I557)=0,"","长度错误"))</f>
        <v/>
      </c>
    </row>
    <row r="558" spans="10:11" x14ac:dyDescent="0.25">
      <c r="J558" s="3" t="str">
        <f>IF(LEN($F558)=18,IF(MID("10X98765432",MOD(SUMPRODUCT(VALUE(MID($F558,ROW(CODE!$A$1:$A$17),1)),CODE!$A$1:$A$17),11)+1,1)=RIGHT($F558,1),"身份证号正确","身份证号错误"),IF(LEN($F558)=0,"","长度错误"))</f>
        <v/>
      </c>
      <c r="K558" s="3" t="str">
        <f>IF(LEN($I558)=18,IF(MID("10X98765432",MOD(SUMPRODUCT(VALUE(MID($I558,ROW(CODE!$A$1:$A$17),1)),CODE!$A$1:$A$17),11)+1,1)=RIGHT($I558,1),"身份证号正确","身份证号错误"),IF(LEN($I558)=0,"","长度错误"))</f>
        <v/>
      </c>
    </row>
    <row r="559" spans="10:11" x14ac:dyDescent="0.25">
      <c r="J559" s="3" t="str">
        <f>IF(LEN($F559)=18,IF(MID("10X98765432",MOD(SUMPRODUCT(VALUE(MID($F559,ROW(CODE!$A$1:$A$17),1)),CODE!$A$1:$A$17),11)+1,1)=RIGHT($F559,1),"身份证号正确","身份证号错误"),IF(LEN($F559)=0,"","长度错误"))</f>
        <v/>
      </c>
      <c r="K559" s="3" t="str">
        <f>IF(LEN($I559)=18,IF(MID("10X98765432",MOD(SUMPRODUCT(VALUE(MID($I559,ROW(CODE!$A$1:$A$17),1)),CODE!$A$1:$A$17),11)+1,1)=RIGHT($I559,1),"身份证号正确","身份证号错误"),IF(LEN($I559)=0,"","长度错误"))</f>
        <v/>
      </c>
    </row>
    <row r="560" spans="10:11" x14ac:dyDescent="0.25">
      <c r="J560" s="3" t="str">
        <f>IF(LEN($F560)=18,IF(MID("10X98765432",MOD(SUMPRODUCT(VALUE(MID($F560,ROW(CODE!$A$1:$A$17),1)),CODE!$A$1:$A$17),11)+1,1)=RIGHT($F560,1),"身份证号正确","身份证号错误"),IF(LEN($F560)=0,"","长度错误"))</f>
        <v/>
      </c>
      <c r="K560" s="3" t="str">
        <f>IF(LEN($I560)=18,IF(MID("10X98765432",MOD(SUMPRODUCT(VALUE(MID($I560,ROW(CODE!$A$1:$A$17),1)),CODE!$A$1:$A$17),11)+1,1)=RIGHT($I560,1),"身份证号正确","身份证号错误"),IF(LEN($I560)=0,"","长度错误"))</f>
        <v/>
      </c>
    </row>
    <row r="561" spans="10:11" x14ac:dyDescent="0.25">
      <c r="J561" s="3" t="str">
        <f>IF(LEN($F561)=18,IF(MID("10X98765432",MOD(SUMPRODUCT(VALUE(MID($F561,ROW(CODE!$A$1:$A$17),1)),CODE!$A$1:$A$17),11)+1,1)=RIGHT($F561,1),"身份证号正确","身份证号错误"),IF(LEN($F561)=0,"","长度错误"))</f>
        <v/>
      </c>
      <c r="K561" s="3" t="str">
        <f>IF(LEN($I561)=18,IF(MID("10X98765432",MOD(SUMPRODUCT(VALUE(MID($I561,ROW(CODE!$A$1:$A$17),1)),CODE!$A$1:$A$17),11)+1,1)=RIGHT($I561,1),"身份证号正确","身份证号错误"),IF(LEN($I561)=0,"","长度错误"))</f>
        <v/>
      </c>
    </row>
    <row r="562" spans="10:11" x14ac:dyDescent="0.25">
      <c r="J562" s="3" t="str">
        <f>IF(LEN($F562)=18,IF(MID("10X98765432",MOD(SUMPRODUCT(VALUE(MID($F562,ROW(CODE!$A$1:$A$17),1)),CODE!$A$1:$A$17),11)+1,1)=RIGHT($F562,1),"身份证号正确","身份证号错误"),IF(LEN($F562)=0,"","长度错误"))</f>
        <v/>
      </c>
      <c r="K562" s="3" t="str">
        <f>IF(LEN($I562)=18,IF(MID("10X98765432",MOD(SUMPRODUCT(VALUE(MID($I562,ROW(CODE!$A$1:$A$17),1)),CODE!$A$1:$A$17),11)+1,1)=RIGHT($I562,1),"身份证号正确","身份证号错误"),IF(LEN($I562)=0,"","长度错误"))</f>
        <v/>
      </c>
    </row>
    <row r="563" spans="10:11" x14ac:dyDescent="0.25">
      <c r="J563" s="3" t="str">
        <f>IF(LEN($F563)=18,IF(MID("10X98765432",MOD(SUMPRODUCT(VALUE(MID($F563,ROW(CODE!$A$1:$A$17),1)),CODE!$A$1:$A$17),11)+1,1)=RIGHT($F563,1),"身份证号正确","身份证号错误"),IF(LEN($F563)=0,"","长度错误"))</f>
        <v/>
      </c>
      <c r="K563" s="3" t="str">
        <f>IF(LEN($I563)=18,IF(MID("10X98765432",MOD(SUMPRODUCT(VALUE(MID($I563,ROW(CODE!$A$1:$A$17),1)),CODE!$A$1:$A$17),11)+1,1)=RIGHT($I563,1),"身份证号正确","身份证号错误"),IF(LEN($I563)=0,"","长度错误"))</f>
        <v/>
      </c>
    </row>
    <row r="564" spans="10:11" x14ac:dyDescent="0.25">
      <c r="J564" s="3" t="str">
        <f>IF(LEN($F564)=18,IF(MID("10X98765432",MOD(SUMPRODUCT(VALUE(MID($F564,ROW(CODE!$A$1:$A$17),1)),CODE!$A$1:$A$17),11)+1,1)=RIGHT($F564,1),"身份证号正确","身份证号错误"),IF(LEN($F564)=0,"","长度错误"))</f>
        <v/>
      </c>
      <c r="K564" s="3" t="str">
        <f>IF(LEN($I564)=18,IF(MID("10X98765432",MOD(SUMPRODUCT(VALUE(MID($I564,ROW(CODE!$A$1:$A$17),1)),CODE!$A$1:$A$17),11)+1,1)=RIGHT($I564,1),"身份证号正确","身份证号错误"),IF(LEN($I564)=0,"","长度错误"))</f>
        <v/>
      </c>
    </row>
    <row r="565" spans="10:11" x14ac:dyDescent="0.25">
      <c r="J565" s="3" t="str">
        <f>IF(LEN($F565)=18,IF(MID("10X98765432",MOD(SUMPRODUCT(VALUE(MID($F565,ROW(CODE!$A$1:$A$17),1)),CODE!$A$1:$A$17),11)+1,1)=RIGHT($F565,1),"身份证号正确","身份证号错误"),IF(LEN($F565)=0,"","长度错误"))</f>
        <v/>
      </c>
      <c r="K565" s="3" t="str">
        <f>IF(LEN($I565)=18,IF(MID("10X98765432",MOD(SUMPRODUCT(VALUE(MID($I565,ROW(CODE!$A$1:$A$17),1)),CODE!$A$1:$A$17),11)+1,1)=RIGHT($I565,1),"身份证号正确","身份证号错误"),IF(LEN($I565)=0,"","长度错误"))</f>
        <v/>
      </c>
    </row>
    <row r="566" spans="10:11" x14ac:dyDescent="0.25">
      <c r="J566" s="3" t="str">
        <f>IF(LEN($F566)=18,IF(MID("10X98765432",MOD(SUMPRODUCT(VALUE(MID($F566,ROW(CODE!$A$1:$A$17),1)),CODE!$A$1:$A$17),11)+1,1)=RIGHT($F566,1),"身份证号正确","身份证号错误"),IF(LEN($F566)=0,"","长度错误"))</f>
        <v/>
      </c>
      <c r="K566" s="3" t="str">
        <f>IF(LEN($I566)=18,IF(MID("10X98765432",MOD(SUMPRODUCT(VALUE(MID($I566,ROW(CODE!$A$1:$A$17),1)),CODE!$A$1:$A$17),11)+1,1)=RIGHT($I566,1),"身份证号正确","身份证号错误"),IF(LEN($I566)=0,"","长度错误"))</f>
        <v/>
      </c>
    </row>
    <row r="567" spans="10:11" x14ac:dyDescent="0.25">
      <c r="J567" s="3" t="str">
        <f>IF(LEN($F567)=18,IF(MID("10X98765432",MOD(SUMPRODUCT(VALUE(MID($F567,ROW(CODE!$A$1:$A$17),1)),CODE!$A$1:$A$17),11)+1,1)=RIGHT($F567,1),"身份证号正确","身份证号错误"),IF(LEN($F567)=0,"","长度错误"))</f>
        <v/>
      </c>
      <c r="K567" s="3" t="str">
        <f>IF(LEN($I567)=18,IF(MID("10X98765432",MOD(SUMPRODUCT(VALUE(MID($I567,ROW(CODE!$A$1:$A$17),1)),CODE!$A$1:$A$17),11)+1,1)=RIGHT($I567,1),"身份证号正确","身份证号错误"),IF(LEN($I567)=0,"","长度错误"))</f>
        <v/>
      </c>
    </row>
    <row r="568" spans="10:11" x14ac:dyDescent="0.25">
      <c r="J568" s="3" t="str">
        <f>IF(LEN($F568)=18,IF(MID("10X98765432",MOD(SUMPRODUCT(VALUE(MID($F568,ROW(CODE!$A$1:$A$17),1)),CODE!$A$1:$A$17),11)+1,1)=RIGHT($F568,1),"身份证号正确","身份证号错误"),IF(LEN($F568)=0,"","长度错误"))</f>
        <v/>
      </c>
      <c r="K568" s="3" t="str">
        <f>IF(LEN($I568)=18,IF(MID("10X98765432",MOD(SUMPRODUCT(VALUE(MID($I568,ROW(CODE!$A$1:$A$17),1)),CODE!$A$1:$A$17),11)+1,1)=RIGHT($I568,1),"身份证号正确","身份证号错误"),IF(LEN($I568)=0,"","长度错误"))</f>
        <v/>
      </c>
    </row>
    <row r="569" spans="10:11" x14ac:dyDescent="0.25">
      <c r="J569" s="3" t="str">
        <f>IF(LEN($F569)=18,IF(MID("10X98765432",MOD(SUMPRODUCT(VALUE(MID($F569,ROW(CODE!$A$1:$A$17),1)),CODE!$A$1:$A$17),11)+1,1)=RIGHT($F569,1),"身份证号正确","身份证号错误"),IF(LEN($F569)=0,"","长度错误"))</f>
        <v/>
      </c>
      <c r="K569" s="3" t="str">
        <f>IF(LEN($I569)=18,IF(MID("10X98765432",MOD(SUMPRODUCT(VALUE(MID($I569,ROW(CODE!$A$1:$A$17),1)),CODE!$A$1:$A$17),11)+1,1)=RIGHT($I569,1),"身份证号正确","身份证号错误"),IF(LEN($I569)=0,"","长度错误"))</f>
        <v/>
      </c>
    </row>
    <row r="570" spans="10:11" x14ac:dyDescent="0.25">
      <c r="J570" s="3" t="str">
        <f>IF(LEN($F570)=18,IF(MID("10X98765432",MOD(SUMPRODUCT(VALUE(MID($F570,ROW(CODE!$A$1:$A$17),1)),CODE!$A$1:$A$17),11)+1,1)=RIGHT($F570,1),"身份证号正确","身份证号错误"),IF(LEN($F570)=0,"","长度错误"))</f>
        <v/>
      </c>
      <c r="K570" s="3" t="str">
        <f>IF(LEN($I570)=18,IF(MID("10X98765432",MOD(SUMPRODUCT(VALUE(MID($I570,ROW(CODE!$A$1:$A$17),1)),CODE!$A$1:$A$17),11)+1,1)=RIGHT($I570,1),"身份证号正确","身份证号错误"),IF(LEN($I570)=0,"","长度错误"))</f>
        <v/>
      </c>
    </row>
    <row r="571" spans="10:11" x14ac:dyDescent="0.25">
      <c r="J571" s="3" t="str">
        <f>IF(LEN($F571)=18,IF(MID("10X98765432",MOD(SUMPRODUCT(VALUE(MID($F571,ROW(CODE!$A$1:$A$17),1)),CODE!$A$1:$A$17),11)+1,1)=RIGHT($F571,1),"身份证号正确","身份证号错误"),IF(LEN($F571)=0,"","长度错误"))</f>
        <v/>
      </c>
      <c r="K571" s="3" t="str">
        <f>IF(LEN($I571)=18,IF(MID("10X98765432",MOD(SUMPRODUCT(VALUE(MID($I571,ROW(CODE!$A$1:$A$17),1)),CODE!$A$1:$A$17),11)+1,1)=RIGHT($I571,1),"身份证号正确","身份证号错误"),IF(LEN($I571)=0,"","长度错误"))</f>
        <v/>
      </c>
    </row>
    <row r="572" spans="10:11" x14ac:dyDescent="0.25">
      <c r="J572" s="3" t="str">
        <f>IF(LEN($F572)=18,IF(MID("10X98765432",MOD(SUMPRODUCT(VALUE(MID($F572,ROW(CODE!$A$1:$A$17),1)),CODE!$A$1:$A$17),11)+1,1)=RIGHT($F572,1),"身份证号正确","身份证号错误"),IF(LEN($F572)=0,"","长度错误"))</f>
        <v/>
      </c>
      <c r="K572" s="3" t="str">
        <f>IF(LEN($I572)=18,IF(MID("10X98765432",MOD(SUMPRODUCT(VALUE(MID($I572,ROW(CODE!$A$1:$A$17),1)),CODE!$A$1:$A$17),11)+1,1)=RIGHT($I572,1),"身份证号正确","身份证号错误"),IF(LEN($I572)=0,"","长度错误"))</f>
        <v/>
      </c>
    </row>
    <row r="573" spans="10:11" x14ac:dyDescent="0.25">
      <c r="J573" s="3" t="str">
        <f>IF(LEN($F573)=18,IF(MID("10X98765432",MOD(SUMPRODUCT(VALUE(MID($F573,ROW(CODE!$A$1:$A$17),1)),CODE!$A$1:$A$17),11)+1,1)=RIGHT($F573,1),"身份证号正确","身份证号错误"),IF(LEN($F573)=0,"","长度错误"))</f>
        <v/>
      </c>
      <c r="K573" s="3" t="str">
        <f>IF(LEN($I573)=18,IF(MID("10X98765432",MOD(SUMPRODUCT(VALUE(MID($I573,ROW(CODE!$A$1:$A$17),1)),CODE!$A$1:$A$17),11)+1,1)=RIGHT($I573,1),"身份证号正确","身份证号错误"),IF(LEN($I573)=0,"","长度错误"))</f>
        <v/>
      </c>
    </row>
    <row r="574" spans="10:11" x14ac:dyDescent="0.25">
      <c r="J574" s="3" t="str">
        <f>IF(LEN($F574)=18,IF(MID("10X98765432",MOD(SUMPRODUCT(VALUE(MID($F574,ROW(CODE!$A$1:$A$17),1)),CODE!$A$1:$A$17),11)+1,1)=RIGHT($F574,1),"身份证号正确","身份证号错误"),IF(LEN($F574)=0,"","长度错误"))</f>
        <v/>
      </c>
      <c r="K574" s="3" t="str">
        <f>IF(LEN($I574)=18,IF(MID("10X98765432",MOD(SUMPRODUCT(VALUE(MID($I574,ROW(CODE!$A$1:$A$17),1)),CODE!$A$1:$A$17),11)+1,1)=RIGHT($I574,1),"身份证号正确","身份证号错误"),IF(LEN($I574)=0,"","长度错误"))</f>
        <v/>
      </c>
    </row>
    <row r="575" spans="10:11" x14ac:dyDescent="0.25">
      <c r="J575" s="3" t="str">
        <f>IF(LEN($F575)=18,IF(MID("10X98765432",MOD(SUMPRODUCT(VALUE(MID($F575,ROW(CODE!$A$1:$A$17),1)),CODE!$A$1:$A$17),11)+1,1)=RIGHT($F575,1),"身份证号正确","身份证号错误"),IF(LEN($F575)=0,"","长度错误"))</f>
        <v/>
      </c>
      <c r="K575" s="3" t="str">
        <f>IF(LEN($I575)=18,IF(MID("10X98765432",MOD(SUMPRODUCT(VALUE(MID($I575,ROW(CODE!$A$1:$A$17),1)),CODE!$A$1:$A$17),11)+1,1)=RIGHT($I575,1),"身份证号正确","身份证号错误"),IF(LEN($I575)=0,"","长度错误"))</f>
        <v/>
      </c>
    </row>
    <row r="576" spans="10:11" x14ac:dyDescent="0.25">
      <c r="J576" s="3" t="str">
        <f>IF(LEN($F576)=18,IF(MID("10X98765432",MOD(SUMPRODUCT(VALUE(MID($F576,ROW(CODE!$A$1:$A$17),1)),CODE!$A$1:$A$17),11)+1,1)=RIGHT($F576,1),"身份证号正确","身份证号错误"),IF(LEN($F576)=0,"","长度错误"))</f>
        <v/>
      </c>
      <c r="K576" s="3" t="str">
        <f>IF(LEN($I576)=18,IF(MID("10X98765432",MOD(SUMPRODUCT(VALUE(MID($I576,ROW(CODE!$A$1:$A$17),1)),CODE!$A$1:$A$17),11)+1,1)=RIGHT($I576,1),"身份证号正确","身份证号错误"),IF(LEN($I576)=0,"","长度错误"))</f>
        <v/>
      </c>
    </row>
    <row r="577" spans="10:11" x14ac:dyDescent="0.25">
      <c r="J577" s="3" t="str">
        <f>IF(LEN($F577)=18,IF(MID("10X98765432",MOD(SUMPRODUCT(VALUE(MID($F577,ROW(CODE!$A$1:$A$17),1)),CODE!$A$1:$A$17),11)+1,1)=RIGHT($F577,1),"身份证号正确","身份证号错误"),IF(LEN($F577)=0,"","长度错误"))</f>
        <v/>
      </c>
      <c r="K577" s="3" t="str">
        <f>IF(LEN($I577)=18,IF(MID("10X98765432",MOD(SUMPRODUCT(VALUE(MID($I577,ROW(CODE!$A$1:$A$17),1)),CODE!$A$1:$A$17),11)+1,1)=RIGHT($I577,1),"身份证号正确","身份证号错误"),IF(LEN($I577)=0,"","长度错误"))</f>
        <v/>
      </c>
    </row>
    <row r="578" spans="10:11" x14ac:dyDescent="0.25">
      <c r="J578" s="3" t="str">
        <f>IF(LEN($F578)=18,IF(MID("10X98765432",MOD(SUMPRODUCT(VALUE(MID($F578,ROW(CODE!$A$1:$A$17),1)),CODE!$A$1:$A$17),11)+1,1)=RIGHT($F578,1),"身份证号正确","身份证号错误"),IF(LEN($F578)=0,"","长度错误"))</f>
        <v/>
      </c>
      <c r="K578" s="3" t="str">
        <f>IF(LEN($I578)=18,IF(MID("10X98765432",MOD(SUMPRODUCT(VALUE(MID($I578,ROW(CODE!$A$1:$A$17),1)),CODE!$A$1:$A$17),11)+1,1)=RIGHT($I578,1),"身份证号正确","身份证号错误"),IF(LEN($I578)=0,"","长度错误"))</f>
        <v/>
      </c>
    </row>
    <row r="579" spans="10:11" x14ac:dyDescent="0.25">
      <c r="J579" s="3" t="str">
        <f>IF(LEN($F579)=18,IF(MID("10X98765432",MOD(SUMPRODUCT(VALUE(MID($F579,ROW(CODE!$A$1:$A$17),1)),CODE!$A$1:$A$17),11)+1,1)=RIGHT($F579,1),"身份证号正确","身份证号错误"),IF(LEN($F579)=0,"","长度错误"))</f>
        <v/>
      </c>
      <c r="K579" s="3" t="str">
        <f>IF(LEN($I579)=18,IF(MID("10X98765432",MOD(SUMPRODUCT(VALUE(MID($I579,ROW(CODE!$A$1:$A$17),1)),CODE!$A$1:$A$17),11)+1,1)=RIGHT($I579,1),"身份证号正确","身份证号错误"),IF(LEN($I579)=0,"","长度错误"))</f>
        <v/>
      </c>
    </row>
    <row r="580" spans="10:11" x14ac:dyDescent="0.25">
      <c r="J580" s="3" t="str">
        <f>IF(LEN($F580)=18,IF(MID("10X98765432",MOD(SUMPRODUCT(VALUE(MID($F580,ROW(CODE!$A$1:$A$17),1)),CODE!$A$1:$A$17),11)+1,1)=RIGHT($F580,1),"身份证号正确","身份证号错误"),IF(LEN($F580)=0,"","长度错误"))</f>
        <v/>
      </c>
      <c r="K580" s="3" t="str">
        <f>IF(LEN($I580)=18,IF(MID("10X98765432",MOD(SUMPRODUCT(VALUE(MID($I580,ROW(CODE!$A$1:$A$17),1)),CODE!$A$1:$A$17),11)+1,1)=RIGHT($I580,1),"身份证号正确","身份证号错误"),IF(LEN($I580)=0,"","长度错误"))</f>
        <v/>
      </c>
    </row>
    <row r="581" spans="10:11" x14ac:dyDescent="0.25">
      <c r="J581" s="3" t="str">
        <f>IF(LEN($F581)=18,IF(MID("10X98765432",MOD(SUMPRODUCT(VALUE(MID($F581,ROW(CODE!$A$1:$A$17),1)),CODE!$A$1:$A$17),11)+1,1)=RIGHT($F581,1),"身份证号正确","身份证号错误"),IF(LEN($F581)=0,"","长度错误"))</f>
        <v/>
      </c>
      <c r="K581" s="3" t="str">
        <f>IF(LEN($I581)=18,IF(MID("10X98765432",MOD(SUMPRODUCT(VALUE(MID($I581,ROW(CODE!$A$1:$A$17),1)),CODE!$A$1:$A$17),11)+1,1)=RIGHT($I581,1),"身份证号正确","身份证号错误"),IF(LEN($I581)=0,"","长度错误"))</f>
        <v/>
      </c>
    </row>
    <row r="582" spans="10:11" x14ac:dyDescent="0.25">
      <c r="J582" s="3" t="str">
        <f>IF(LEN($F582)=18,IF(MID("10X98765432",MOD(SUMPRODUCT(VALUE(MID($F582,ROW(CODE!$A$1:$A$17),1)),CODE!$A$1:$A$17),11)+1,1)=RIGHT($F582,1),"身份证号正确","身份证号错误"),IF(LEN($F582)=0,"","长度错误"))</f>
        <v/>
      </c>
      <c r="K582" s="3" t="str">
        <f>IF(LEN($I582)=18,IF(MID("10X98765432",MOD(SUMPRODUCT(VALUE(MID($I582,ROW(CODE!$A$1:$A$17),1)),CODE!$A$1:$A$17),11)+1,1)=RIGHT($I582,1),"身份证号正确","身份证号错误"),IF(LEN($I582)=0,"","长度错误"))</f>
        <v/>
      </c>
    </row>
    <row r="583" spans="10:11" x14ac:dyDescent="0.25">
      <c r="J583" s="3" t="str">
        <f>IF(LEN($F583)=18,IF(MID("10X98765432",MOD(SUMPRODUCT(VALUE(MID($F583,ROW(CODE!$A$1:$A$17),1)),CODE!$A$1:$A$17),11)+1,1)=RIGHT($F583,1),"身份证号正确","身份证号错误"),IF(LEN($F583)=0,"","长度错误"))</f>
        <v/>
      </c>
      <c r="K583" s="3" t="str">
        <f>IF(LEN($I583)=18,IF(MID("10X98765432",MOD(SUMPRODUCT(VALUE(MID($I583,ROW(CODE!$A$1:$A$17),1)),CODE!$A$1:$A$17),11)+1,1)=RIGHT($I583,1),"身份证号正确","身份证号错误"),IF(LEN($I583)=0,"","长度错误"))</f>
        <v/>
      </c>
    </row>
    <row r="584" spans="10:11" x14ac:dyDescent="0.25">
      <c r="J584" s="3" t="str">
        <f>IF(LEN($F584)=18,IF(MID("10X98765432",MOD(SUMPRODUCT(VALUE(MID($F584,ROW(CODE!$A$1:$A$17),1)),CODE!$A$1:$A$17),11)+1,1)=RIGHT($F584,1),"身份证号正确","身份证号错误"),IF(LEN($F584)=0,"","长度错误"))</f>
        <v/>
      </c>
      <c r="K584" s="3" t="str">
        <f>IF(LEN($I584)=18,IF(MID("10X98765432",MOD(SUMPRODUCT(VALUE(MID($I584,ROW(CODE!$A$1:$A$17),1)),CODE!$A$1:$A$17),11)+1,1)=RIGHT($I584,1),"身份证号正确","身份证号错误"),IF(LEN($I584)=0,"","长度错误"))</f>
        <v/>
      </c>
    </row>
    <row r="585" spans="10:11" x14ac:dyDescent="0.25">
      <c r="J585" s="3" t="str">
        <f>IF(LEN($F585)=18,IF(MID("10X98765432",MOD(SUMPRODUCT(VALUE(MID($F585,ROW(CODE!$A$1:$A$17),1)),CODE!$A$1:$A$17),11)+1,1)=RIGHT($F585,1),"身份证号正确","身份证号错误"),IF(LEN($F585)=0,"","长度错误"))</f>
        <v/>
      </c>
      <c r="K585" s="3" t="str">
        <f>IF(LEN($I585)=18,IF(MID("10X98765432",MOD(SUMPRODUCT(VALUE(MID($I585,ROW(CODE!$A$1:$A$17),1)),CODE!$A$1:$A$17),11)+1,1)=RIGHT($I585,1),"身份证号正确","身份证号错误"),IF(LEN($I585)=0,"","长度错误"))</f>
        <v/>
      </c>
    </row>
    <row r="586" spans="10:11" x14ac:dyDescent="0.25">
      <c r="J586" s="3" t="str">
        <f>IF(LEN($F586)=18,IF(MID("10X98765432",MOD(SUMPRODUCT(VALUE(MID($F586,ROW(CODE!$A$1:$A$17),1)),CODE!$A$1:$A$17),11)+1,1)=RIGHT($F586,1),"身份证号正确","身份证号错误"),IF(LEN($F586)=0,"","长度错误"))</f>
        <v/>
      </c>
      <c r="K586" s="3" t="str">
        <f>IF(LEN($I586)=18,IF(MID("10X98765432",MOD(SUMPRODUCT(VALUE(MID($I586,ROW(CODE!$A$1:$A$17),1)),CODE!$A$1:$A$17),11)+1,1)=RIGHT($I586,1),"身份证号正确","身份证号错误"),IF(LEN($I586)=0,"","长度错误"))</f>
        <v/>
      </c>
    </row>
    <row r="587" spans="10:11" x14ac:dyDescent="0.25">
      <c r="J587" s="3" t="str">
        <f>IF(LEN($F587)=18,IF(MID("10X98765432",MOD(SUMPRODUCT(VALUE(MID($F587,ROW(CODE!$A$1:$A$17),1)),CODE!$A$1:$A$17),11)+1,1)=RIGHT($F587,1),"身份证号正确","身份证号错误"),IF(LEN($F587)=0,"","长度错误"))</f>
        <v/>
      </c>
      <c r="K587" s="3" t="str">
        <f>IF(LEN($I587)=18,IF(MID("10X98765432",MOD(SUMPRODUCT(VALUE(MID($I587,ROW(CODE!$A$1:$A$17),1)),CODE!$A$1:$A$17),11)+1,1)=RIGHT($I587,1),"身份证号正确","身份证号错误"),IF(LEN($I587)=0,"","长度错误"))</f>
        <v/>
      </c>
    </row>
    <row r="588" spans="10:11" x14ac:dyDescent="0.25">
      <c r="J588" s="3" t="str">
        <f>IF(LEN($F588)=18,IF(MID("10X98765432",MOD(SUMPRODUCT(VALUE(MID($F588,ROW(CODE!$A$1:$A$17),1)),CODE!$A$1:$A$17),11)+1,1)=RIGHT($F588,1),"身份证号正确","身份证号错误"),IF(LEN($F588)=0,"","长度错误"))</f>
        <v/>
      </c>
      <c r="K588" s="3" t="str">
        <f>IF(LEN($I588)=18,IF(MID("10X98765432",MOD(SUMPRODUCT(VALUE(MID($I588,ROW(CODE!$A$1:$A$17),1)),CODE!$A$1:$A$17),11)+1,1)=RIGHT($I588,1),"身份证号正确","身份证号错误"),IF(LEN($I588)=0,"","长度错误"))</f>
        <v/>
      </c>
    </row>
    <row r="589" spans="10:11" x14ac:dyDescent="0.25">
      <c r="J589" s="3" t="str">
        <f>IF(LEN($F589)=18,IF(MID("10X98765432",MOD(SUMPRODUCT(VALUE(MID($F589,ROW(CODE!$A$1:$A$17),1)),CODE!$A$1:$A$17),11)+1,1)=RIGHT($F589,1),"身份证号正确","身份证号错误"),IF(LEN($F589)=0,"","长度错误"))</f>
        <v/>
      </c>
      <c r="K589" s="3" t="str">
        <f>IF(LEN($I589)=18,IF(MID("10X98765432",MOD(SUMPRODUCT(VALUE(MID($I589,ROW(CODE!$A$1:$A$17),1)),CODE!$A$1:$A$17),11)+1,1)=RIGHT($I589,1),"身份证号正确","身份证号错误"),IF(LEN($I589)=0,"","长度错误"))</f>
        <v/>
      </c>
    </row>
    <row r="590" spans="10:11" x14ac:dyDescent="0.25">
      <c r="J590" s="3" t="str">
        <f>IF(LEN($F590)=18,IF(MID("10X98765432",MOD(SUMPRODUCT(VALUE(MID($F590,ROW(CODE!$A$1:$A$17),1)),CODE!$A$1:$A$17),11)+1,1)=RIGHT($F590,1),"身份证号正确","身份证号错误"),IF(LEN($F590)=0,"","长度错误"))</f>
        <v/>
      </c>
      <c r="K590" s="3" t="str">
        <f>IF(LEN($I590)=18,IF(MID("10X98765432",MOD(SUMPRODUCT(VALUE(MID($I590,ROW(CODE!$A$1:$A$17),1)),CODE!$A$1:$A$17),11)+1,1)=RIGHT($I590,1),"身份证号正确","身份证号错误"),IF(LEN($I590)=0,"","长度错误"))</f>
        <v/>
      </c>
    </row>
    <row r="591" spans="10:11" x14ac:dyDescent="0.25">
      <c r="J591" s="3" t="str">
        <f>IF(LEN($F591)=18,IF(MID("10X98765432",MOD(SUMPRODUCT(VALUE(MID($F591,ROW(CODE!$A$1:$A$17),1)),CODE!$A$1:$A$17),11)+1,1)=RIGHT($F591,1),"身份证号正确","身份证号错误"),IF(LEN($F591)=0,"","长度错误"))</f>
        <v/>
      </c>
      <c r="K591" s="3" t="str">
        <f>IF(LEN($I591)=18,IF(MID("10X98765432",MOD(SUMPRODUCT(VALUE(MID($I591,ROW(CODE!$A$1:$A$17),1)),CODE!$A$1:$A$17),11)+1,1)=RIGHT($I591,1),"身份证号正确","身份证号错误"),IF(LEN($I591)=0,"","长度错误"))</f>
        <v/>
      </c>
    </row>
    <row r="592" spans="10:11" x14ac:dyDescent="0.25">
      <c r="J592" s="3" t="str">
        <f>IF(LEN($F592)=18,IF(MID("10X98765432",MOD(SUMPRODUCT(VALUE(MID($F592,ROW(CODE!$A$1:$A$17),1)),CODE!$A$1:$A$17),11)+1,1)=RIGHT($F592,1),"身份证号正确","身份证号错误"),IF(LEN($F592)=0,"","长度错误"))</f>
        <v/>
      </c>
      <c r="K592" s="3" t="str">
        <f>IF(LEN($I592)=18,IF(MID("10X98765432",MOD(SUMPRODUCT(VALUE(MID($I592,ROW(CODE!$A$1:$A$17),1)),CODE!$A$1:$A$17),11)+1,1)=RIGHT($I592,1),"身份证号正确","身份证号错误"),IF(LEN($I592)=0,"","长度错误"))</f>
        <v/>
      </c>
    </row>
    <row r="593" spans="10:11" x14ac:dyDescent="0.25">
      <c r="J593" s="3" t="str">
        <f>IF(LEN($F593)=18,IF(MID("10X98765432",MOD(SUMPRODUCT(VALUE(MID($F593,ROW(CODE!$A$1:$A$17),1)),CODE!$A$1:$A$17),11)+1,1)=RIGHT($F593,1),"身份证号正确","身份证号错误"),IF(LEN($F593)=0,"","长度错误"))</f>
        <v/>
      </c>
      <c r="K593" s="3" t="str">
        <f>IF(LEN($I593)=18,IF(MID("10X98765432",MOD(SUMPRODUCT(VALUE(MID($I593,ROW(CODE!$A$1:$A$17),1)),CODE!$A$1:$A$17),11)+1,1)=RIGHT($I593,1),"身份证号正确","身份证号错误"),IF(LEN($I593)=0,"","长度错误"))</f>
        <v/>
      </c>
    </row>
    <row r="594" spans="10:11" x14ac:dyDescent="0.25">
      <c r="J594" s="3" t="str">
        <f>IF(LEN($F594)=18,IF(MID("10X98765432",MOD(SUMPRODUCT(VALUE(MID($F594,ROW(CODE!$A$1:$A$17),1)),CODE!$A$1:$A$17),11)+1,1)=RIGHT($F594,1),"身份证号正确","身份证号错误"),IF(LEN($F594)=0,"","长度错误"))</f>
        <v/>
      </c>
      <c r="K594" s="3" t="str">
        <f>IF(LEN($I594)=18,IF(MID("10X98765432",MOD(SUMPRODUCT(VALUE(MID($I594,ROW(CODE!$A$1:$A$17),1)),CODE!$A$1:$A$17),11)+1,1)=RIGHT($I594,1),"身份证号正确","身份证号错误"),IF(LEN($I594)=0,"","长度错误"))</f>
        <v/>
      </c>
    </row>
    <row r="595" spans="10:11" x14ac:dyDescent="0.25">
      <c r="J595" s="3" t="str">
        <f>IF(LEN($F595)=18,IF(MID("10X98765432",MOD(SUMPRODUCT(VALUE(MID($F595,ROW(CODE!$A$1:$A$17),1)),CODE!$A$1:$A$17),11)+1,1)=RIGHT($F595,1),"身份证号正确","身份证号错误"),IF(LEN($F595)=0,"","长度错误"))</f>
        <v/>
      </c>
      <c r="K595" s="3" t="str">
        <f>IF(LEN($I595)=18,IF(MID("10X98765432",MOD(SUMPRODUCT(VALUE(MID($I595,ROW(CODE!$A$1:$A$17),1)),CODE!$A$1:$A$17),11)+1,1)=RIGHT($I595,1),"身份证号正确","身份证号错误"),IF(LEN($I595)=0,"","长度错误"))</f>
        <v/>
      </c>
    </row>
    <row r="596" spans="10:11" x14ac:dyDescent="0.25">
      <c r="J596" s="3" t="str">
        <f>IF(LEN($F596)=18,IF(MID("10X98765432",MOD(SUMPRODUCT(VALUE(MID($F596,ROW(CODE!$A$1:$A$17),1)),CODE!$A$1:$A$17),11)+1,1)=RIGHT($F596,1),"身份证号正确","身份证号错误"),IF(LEN($F596)=0,"","长度错误"))</f>
        <v/>
      </c>
      <c r="K596" s="3" t="str">
        <f>IF(LEN($I596)=18,IF(MID("10X98765432",MOD(SUMPRODUCT(VALUE(MID($I596,ROW(CODE!$A$1:$A$17),1)),CODE!$A$1:$A$17),11)+1,1)=RIGHT($I596,1),"身份证号正确","身份证号错误"),IF(LEN($I596)=0,"","长度错误"))</f>
        <v/>
      </c>
    </row>
    <row r="597" spans="10:11" x14ac:dyDescent="0.25">
      <c r="J597" s="3" t="str">
        <f>IF(LEN($F597)=18,IF(MID("10X98765432",MOD(SUMPRODUCT(VALUE(MID($F597,ROW(CODE!$A$1:$A$17),1)),CODE!$A$1:$A$17),11)+1,1)=RIGHT($F597,1),"身份证号正确","身份证号错误"),IF(LEN($F597)=0,"","长度错误"))</f>
        <v/>
      </c>
      <c r="K597" s="3" t="str">
        <f>IF(LEN($I597)=18,IF(MID("10X98765432",MOD(SUMPRODUCT(VALUE(MID($I597,ROW(CODE!$A$1:$A$17),1)),CODE!$A$1:$A$17),11)+1,1)=RIGHT($I597,1),"身份证号正确","身份证号错误"),IF(LEN($I597)=0,"","长度错误"))</f>
        <v/>
      </c>
    </row>
    <row r="598" spans="10:11" x14ac:dyDescent="0.25">
      <c r="J598" s="3" t="str">
        <f>IF(LEN($F598)=18,IF(MID("10X98765432",MOD(SUMPRODUCT(VALUE(MID($F598,ROW(CODE!$A$1:$A$17),1)),CODE!$A$1:$A$17),11)+1,1)=RIGHT($F598,1),"身份证号正确","身份证号错误"),IF(LEN($F598)=0,"","长度错误"))</f>
        <v/>
      </c>
      <c r="K598" s="3" t="str">
        <f>IF(LEN($I598)=18,IF(MID("10X98765432",MOD(SUMPRODUCT(VALUE(MID($I598,ROW(CODE!$A$1:$A$17),1)),CODE!$A$1:$A$17),11)+1,1)=RIGHT($I598,1),"身份证号正确","身份证号错误"),IF(LEN($I598)=0,"","长度错误"))</f>
        <v/>
      </c>
    </row>
    <row r="599" spans="10:11" x14ac:dyDescent="0.25">
      <c r="J599" s="3" t="str">
        <f>IF(LEN($F599)=18,IF(MID("10X98765432",MOD(SUMPRODUCT(VALUE(MID($F599,ROW(CODE!$A$1:$A$17),1)),CODE!$A$1:$A$17),11)+1,1)=RIGHT($F599,1),"身份证号正确","身份证号错误"),IF(LEN($F599)=0,"","长度错误"))</f>
        <v/>
      </c>
      <c r="K599" s="3" t="str">
        <f>IF(LEN($I599)=18,IF(MID("10X98765432",MOD(SUMPRODUCT(VALUE(MID($I599,ROW(CODE!$A$1:$A$17),1)),CODE!$A$1:$A$17),11)+1,1)=RIGHT($I599,1),"身份证号正确","身份证号错误"),IF(LEN($I599)=0,"","长度错误"))</f>
        <v/>
      </c>
    </row>
    <row r="600" spans="10:11" x14ac:dyDescent="0.25">
      <c r="J600" s="3" t="str">
        <f>IF(LEN($F600)=18,IF(MID("10X98765432",MOD(SUMPRODUCT(VALUE(MID($F600,ROW(CODE!$A$1:$A$17),1)),CODE!$A$1:$A$17),11)+1,1)=RIGHT($F600,1),"身份证号正确","身份证号错误"),IF(LEN($F600)=0,"","长度错误"))</f>
        <v/>
      </c>
      <c r="K600" s="3" t="str">
        <f>IF(LEN($I600)=18,IF(MID("10X98765432",MOD(SUMPRODUCT(VALUE(MID($I600,ROW(CODE!$A$1:$A$17),1)),CODE!$A$1:$A$17),11)+1,1)=RIGHT($I600,1),"身份证号正确","身份证号错误"),IF(LEN($I600)=0,"","长度错误"))</f>
        <v/>
      </c>
    </row>
    <row r="601" spans="10:11" x14ac:dyDescent="0.25">
      <c r="J601" s="3" t="str">
        <f>IF(LEN($F601)=18,IF(MID("10X98765432",MOD(SUMPRODUCT(VALUE(MID($F601,ROW(CODE!$A$1:$A$17),1)),CODE!$A$1:$A$17),11)+1,1)=RIGHT($F601,1),"身份证号正确","身份证号错误"),IF(LEN($F601)=0,"","长度错误"))</f>
        <v/>
      </c>
      <c r="K601" s="3" t="str">
        <f>IF(LEN($I601)=18,IF(MID("10X98765432",MOD(SUMPRODUCT(VALUE(MID($I601,ROW(CODE!$A$1:$A$17),1)),CODE!$A$1:$A$17),11)+1,1)=RIGHT($I601,1),"身份证号正确","身份证号错误"),IF(LEN($I601)=0,"","长度错误"))</f>
        <v/>
      </c>
    </row>
    <row r="602" spans="10:11" x14ac:dyDescent="0.25">
      <c r="J602" s="3" t="str">
        <f>IF(LEN($F602)=18,IF(MID("10X98765432",MOD(SUMPRODUCT(VALUE(MID($F602,ROW(CODE!$A$1:$A$17),1)),CODE!$A$1:$A$17),11)+1,1)=RIGHT($F602,1),"身份证号正确","身份证号错误"),IF(LEN($F602)=0,"","长度错误"))</f>
        <v/>
      </c>
      <c r="K602" s="3" t="str">
        <f>IF(LEN($I602)=18,IF(MID("10X98765432",MOD(SUMPRODUCT(VALUE(MID($I602,ROW(CODE!$A$1:$A$17),1)),CODE!$A$1:$A$17),11)+1,1)=RIGHT($I602,1),"身份证号正确","身份证号错误"),IF(LEN($I602)=0,"","长度错误"))</f>
        <v/>
      </c>
    </row>
    <row r="603" spans="10:11" x14ac:dyDescent="0.25">
      <c r="J603" s="3" t="str">
        <f>IF(LEN($F603)=18,IF(MID("10X98765432",MOD(SUMPRODUCT(VALUE(MID($F603,ROW(CODE!$A$1:$A$17),1)),CODE!$A$1:$A$17),11)+1,1)=RIGHT($F603,1),"身份证号正确","身份证号错误"),IF(LEN($F603)=0,"","长度错误"))</f>
        <v/>
      </c>
      <c r="K603" s="3" t="str">
        <f>IF(LEN($I603)=18,IF(MID("10X98765432",MOD(SUMPRODUCT(VALUE(MID($I603,ROW(CODE!$A$1:$A$17),1)),CODE!$A$1:$A$17),11)+1,1)=RIGHT($I603,1),"身份证号正确","身份证号错误"),IF(LEN($I603)=0,"","长度错误"))</f>
        <v/>
      </c>
    </row>
    <row r="604" spans="10:11" x14ac:dyDescent="0.25">
      <c r="J604" s="3" t="str">
        <f>IF(LEN($F604)=18,IF(MID("10X98765432",MOD(SUMPRODUCT(VALUE(MID($F604,ROW(CODE!$A$1:$A$17),1)),CODE!$A$1:$A$17),11)+1,1)=RIGHT($F604,1),"身份证号正确","身份证号错误"),IF(LEN($F604)=0,"","长度错误"))</f>
        <v/>
      </c>
      <c r="K604" s="3" t="str">
        <f>IF(LEN($I604)=18,IF(MID("10X98765432",MOD(SUMPRODUCT(VALUE(MID($I604,ROW(CODE!$A$1:$A$17),1)),CODE!$A$1:$A$17),11)+1,1)=RIGHT($I604,1),"身份证号正确","身份证号错误"),IF(LEN($I604)=0,"","长度错误"))</f>
        <v/>
      </c>
    </row>
    <row r="605" spans="10:11" x14ac:dyDescent="0.25">
      <c r="J605" s="3" t="str">
        <f>IF(LEN($F605)=18,IF(MID("10X98765432",MOD(SUMPRODUCT(VALUE(MID($F605,ROW(CODE!$A$1:$A$17),1)),CODE!$A$1:$A$17),11)+1,1)=RIGHT($F605,1),"身份证号正确","身份证号错误"),IF(LEN($F605)=0,"","长度错误"))</f>
        <v/>
      </c>
      <c r="K605" s="3" t="str">
        <f>IF(LEN($I605)=18,IF(MID("10X98765432",MOD(SUMPRODUCT(VALUE(MID($I605,ROW(CODE!$A$1:$A$17),1)),CODE!$A$1:$A$17),11)+1,1)=RIGHT($I605,1),"身份证号正确","身份证号错误"),IF(LEN($I605)=0,"","长度错误"))</f>
        <v/>
      </c>
    </row>
    <row r="606" spans="10:11" x14ac:dyDescent="0.25">
      <c r="J606" s="3" t="str">
        <f>IF(LEN($F606)=18,IF(MID("10X98765432",MOD(SUMPRODUCT(VALUE(MID($F606,ROW(CODE!$A$1:$A$17),1)),CODE!$A$1:$A$17),11)+1,1)=RIGHT($F606,1),"身份证号正确","身份证号错误"),IF(LEN($F606)=0,"","长度错误"))</f>
        <v/>
      </c>
      <c r="K606" s="3" t="str">
        <f>IF(LEN($I606)=18,IF(MID("10X98765432",MOD(SUMPRODUCT(VALUE(MID($I606,ROW(CODE!$A$1:$A$17),1)),CODE!$A$1:$A$17),11)+1,1)=RIGHT($I606,1),"身份证号正确","身份证号错误"),IF(LEN($I606)=0,"","长度错误"))</f>
        <v/>
      </c>
    </row>
    <row r="607" spans="10:11" x14ac:dyDescent="0.25">
      <c r="J607" s="3" t="str">
        <f>IF(LEN($F607)=18,IF(MID("10X98765432",MOD(SUMPRODUCT(VALUE(MID($F607,ROW(CODE!$A$1:$A$17),1)),CODE!$A$1:$A$17),11)+1,1)=RIGHT($F607,1),"身份证号正确","身份证号错误"),IF(LEN($F607)=0,"","长度错误"))</f>
        <v/>
      </c>
      <c r="K607" s="3" t="str">
        <f>IF(LEN($I607)=18,IF(MID("10X98765432",MOD(SUMPRODUCT(VALUE(MID($I607,ROW(CODE!$A$1:$A$17),1)),CODE!$A$1:$A$17),11)+1,1)=RIGHT($I607,1),"身份证号正确","身份证号错误"),IF(LEN($I607)=0,"","长度错误"))</f>
        <v/>
      </c>
    </row>
    <row r="608" spans="10:11" x14ac:dyDescent="0.25">
      <c r="J608" s="3" t="str">
        <f>IF(LEN($F608)=18,IF(MID("10X98765432",MOD(SUMPRODUCT(VALUE(MID($F608,ROW(CODE!$A$1:$A$17),1)),CODE!$A$1:$A$17),11)+1,1)=RIGHT($F608,1),"身份证号正确","身份证号错误"),IF(LEN($F608)=0,"","长度错误"))</f>
        <v/>
      </c>
      <c r="K608" s="3" t="str">
        <f>IF(LEN($I608)=18,IF(MID("10X98765432",MOD(SUMPRODUCT(VALUE(MID($I608,ROW(CODE!$A$1:$A$17),1)),CODE!$A$1:$A$17),11)+1,1)=RIGHT($I608,1),"身份证号正确","身份证号错误"),IF(LEN($I608)=0,"","长度错误"))</f>
        <v/>
      </c>
    </row>
    <row r="609" spans="10:11" x14ac:dyDescent="0.25">
      <c r="J609" s="3" t="str">
        <f>IF(LEN($F609)=18,IF(MID("10X98765432",MOD(SUMPRODUCT(VALUE(MID($F609,ROW(CODE!$A$1:$A$17),1)),CODE!$A$1:$A$17),11)+1,1)=RIGHT($F609,1),"身份证号正确","身份证号错误"),IF(LEN($F609)=0,"","长度错误"))</f>
        <v/>
      </c>
      <c r="K609" s="3" t="str">
        <f>IF(LEN($I609)=18,IF(MID("10X98765432",MOD(SUMPRODUCT(VALUE(MID($I609,ROW(CODE!$A$1:$A$17),1)),CODE!$A$1:$A$17),11)+1,1)=RIGHT($I609,1),"身份证号正确","身份证号错误"),IF(LEN($I609)=0,"","长度错误"))</f>
        <v/>
      </c>
    </row>
    <row r="610" spans="10:11" x14ac:dyDescent="0.25">
      <c r="J610" s="3" t="str">
        <f>IF(LEN($F610)=18,IF(MID("10X98765432",MOD(SUMPRODUCT(VALUE(MID($F610,ROW(CODE!$A$1:$A$17),1)),CODE!$A$1:$A$17),11)+1,1)=RIGHT($F610,1),"身份证号正确","身份证号错误"),IF(LEN($F610)=0,"","长度错误"))</f>
        <v/>
      </c>
      <c r="K610" s="3" t="str">
        <f>IF(LEN($I610)=18,IF(MID("10X98765432",MOD(SUMPRODUCT(VALUE(MID($I610,ROW(CODE!$A$1:$A$17),1)),CODE!$A$1:$A$17),11)+1,1)=RIGHT($I610,1),"身份证号正确","身份证号错误"),IF(LEN($I610)=0,"","长度错误"))</f>
        <v/>
      </c>
    </row>
    <row r="611" spans="10:11" x14ac:dyDescent="0.25">
      <c r="J611" s="3" t="str">
        <f>IF(LEN($F611)=18,IF(MID("10X98765432",MOD(SUMPRODUCT(VALUE(MID($F611,ROW(CODE!$A$1:$A$17),1)),CODE!$A$1:$A$17),11)+1,1)=RIGHT($F611,1),"身份证号正确","身份证号错误"),IF(LEN($F611)=0,"","长度错误"))</f>
        <v/>
      </c>
      <c r="K611" s="3" t="str">
        <f>IF(LEN($I611)=18,IF(MID("10X98765432",MOD(SUMPRODUCT(VALUE(MID($I611,ROW(CODE!$A$1:$A$17),1)),CODE!$A$1:$A$17),11)+1,1)=RIGHT($I611,1),"身份证号正确","身份证号错误"),IF(LEN($I611)=0,"","长度错误"))</f>
        <v/>
      </c>
    </row>
    <row r="612" spans="10:11" x14ac:dyDescent="0.25">
      <c r="J612" s="3" t="str">
        <f>IF(LEN($F612)=18,IF(MID("10X98765432",MOD(SUMPRODUCT(VALUE(MID($F612,ROW(CODE!$A$1:$A$17),1)),CODE!$A$1:$A$17),11)+1,1)=RIGHT($F612,1),"身份证号正确","身份证号错误"),IF(LEN($F612)=0,"","长度错误"))</f>
        <v/>
      </c>
      <c r="K612" s="3" t="str">
        <f>IF(LEN($I612)=18,IF(MID("10X98765432",MOD(SUMPRODUCT(VALUE(MID($I612,ROW(CODE!$A$1:$A$17),1)),CODE!$A$1:$A$17),11)+1,1)=RIGHT($I612,1),"身份证号正确","身份证号错误"),IF(LEN($I612)=0,"","长度错误"))</f>
        <v/>
      </c>
    </row>
    <row r="613" spans="10:11" x14ac:dyDescent="0.25">
      <c r="J613" s="3" t="str">
        <f>IF(LEN($F613)=18,IF(MID("10X98765432",MOD(SUMPRODUCT(VALUE(MID($F613,ROW(CODE!$A$1:$A$17),1)),CODE!$A$1:$A$17),11)+1,1)=RIGHT($F613,1),"身份证号正确","身份证号错误"),IF(LEN($F613)=0,"","长度错误"))</f>
        <v/>
      </c>
      <c r="K613" s="3" t="str">
        <f>IF(LEN($I613)=18,IF(MID("10X98765432",MOD(SUMPRODUCT(VALUE(MID($I613,ROW(CODE!$A$1:$A$17),1)),CODE!$A$1:$A$17),11)+1,1)=RIGHT($I613,1),"身份证号正确","身份证号错误"),IF(LEN($I613)=0,"","长度错误"))</f>
        <v/>
      </c>
    </row>
    <row r="614" spans="10:11" x14ac:dyDescent="0.25">
      <c r="J614" s="3" t="str">
        <f>IF(LEN($F614)=18,IF(MID("10X98765432",MOD(SUMPRODUCT(VALUE(MID($F614,ROW(CODE!$A$1:$A$17),1)),CODE!$A$1:$A$17),11)+1,1)=RIGHT($F614,1),"身份证号正确","身份证号错误"),IF(LEN($F614)=0,"","长度错误"))</f>
        <v/>
      </c>
      <c r="K614" s="3" t="str">
        <f>IF(LEN($I614)=18,IF(MID("10X98765432",MOD(SUMPRODUCT(VALUE(MID($I614,ROW(CODE!$A$1:$A$17),1)),CODE!$A$1:$A$17),11)+1,1)=RIGHT($I614,1),"身份证号正确","身份证号错误"),IF(LEN($I614)=0,"","长度错误"))</f>
        <v/>
      </c>
    </row>
    <row r="615" spans="10:11" x14ac:dyDescent="0.25">
      <c r="J615" s="3" t="str">
        <f>IF(LEN($F615)=18,IF(MID("10X98765432",MOD(SUMPRODUCT(VALUE(MID($F615,ROW(CODE!$A$1:$A$17),1)),CODE!$A$1:$A$17),11)+1,1)=RIGHT($F615,1),"身份证号正确","身份证号错误"),IF(LEN($F615)=0,"","长度错误"))</f>
        <v/>
      </c>
      <c r="K615" s="3" t="str">
        <f>IF(LEN($I615)=18,IF(MID("10X98765432",MOD(SUMPRODUCT(VALUE(MID($I615,ROW(CODE!$A$1:$A$17),1)),CODE!$A$1:$A$17),11)+1,1)=RIGHT($I615,1),"身份证号正确","身份证号错误"),IF(LEN($I615)=0,"","长度错误"))</f>
        <v/>
      </c>
    </row>
    <row r="616" spans="10:11" x14ac:dyDescent="0.25">
      <c r="J616" s="3" t="str">
        <f>IF(LEN($F616)=18,IF(MID("10X98765432",MOD(SUMPRODUCT(VALUE(MID($F616,ROW(CODE!$A$1:$A$17),1)),CODE!$A$1:$A$17),11)+1,1)=RIGHT($F616,1),"身份证号正确","身份证号错误"),IF(LEN($F616)=0,"","长度错误"))</f>
        <v/>
      </c>
      <c r="K616" s="3" t="str">
        <f>IF(LEN($I616)=18,IF(MID("10X98765432",MOD(SUMPRODUCT(VALUE(MID($I616,ROW(CODE!$A$1:$A$17),1)),CODE!$A$1:$A$17),11)+1,1)=RIGHT($I616,1),"身份证号正确","身份证号错误"),IF(LEN($I616)=0,"","长度错误"))</f>
        <v/>
      </c>
    </row>
    <row r="617" spans="10:11" x14ac:dyDescent="0.25">
      <c r="J617" s="3" t="str">
        <f>IF(LEN($F617)=18,IF(MID("10X98765432",MOD(SUMPRODUCT(VALUE(MID($F617,ROW(CODE!$A$1:$A$17),1)),CODE!$A$1:$A$17),11)+1,1)=RIGHT($F617,1),"身份证号正确","身份证号错误"),IF(LEN($F617)=0,"","长度错误"))</f>
        <v/>
      </c>
      <c r="K617" s="3" t="str">
        <f>IF(LEN($I617)=18,IF(MID("10X98765432",MOD(SUMPRODUCT(VALUE(MID($I617,ROW(CODE!$A$1:$A$17),1)),CODE!$A$1:$A$17),11)+1,1)=RIGHT($I617,1),"身份证号正确","身份证号错误"),IF(LEN($I617)=0,"","长度错误"))</f>
        <v/>
      </c>
    </row>
    <row r="618" spans="10:11" x14ac:dyDescent="0.25">
      <c r="J618" s="3" t="str">
        <f>IF(LEN($F618)=18,IF(MID("10X98765432",MOD(SUMPRODUCT(VALUE(MID($F618,ROW(CODE!$A$1:$A$17),1)),CODE!$A$1:$A$17),11)+1,1)=RIGHT($F618,1),"身份证号正确","身份证号错误"),IF(LEN($F618)=0,"","长度错误"))</f>
        <v/>
      </c>
      <c r="K618" s="3" t="str">
        <f>IF(LEN($I618)=18,IF(MID("10X98765432",MOD(SUMPRODUCT(VALUE(MID($I618,ROW(CODE!$A$1:$A$17),1)),CODE!$A$1:$A$17),11)+1,1)=RIGHT($I618,1),"身份证号正确","身份证号错误"),IF(LEN($I618)=0,"","长度错误"))</f>
        <v/>
      </c>
    </row>
    <row r="619" spans="10:11" x14ac:dyDescent="0.25">
      <c r="J619" s="3" t="str">
        <f>IF(LEN($F619)=18,IF(MID("10X98765432",MOD(SUMPRODUCT(VALUE(MID($F619,ROW(CODE!$A$1:$A$17),1)),CODE!$A$1:$A$17),11)+1,1)=RIGHT($F619,1),"身份证号正确","身份证号错误"),IF(LEN($F619)=0,"","长度错误"))</f>
        <v/>
      </c>
      <c r="K619" s="3" t="str">
        <f>IF(LEN($I619)=18,IF(MID("10X98765432",MOD(SUMPRODUCT(VALUE(MID($I619,ROW(CODE!$A$1:$A$17),1)),CODE!$A$1:$A$17),11)+1,1)=RIGHT($I619,1),"身份证号正确","身份证号错误"),IF(LEN($I619)=0,"","长度错误"))</f>
        <v/>
      </c>
    </row>
    <row r="620" spans="10:11" x14ac:dyDescent="0.25">
      <c r="J620" s="3" t="str">
        <f>IF(LEN($F620)=18,IF(MID("10X98765432",MOD(SUMPRODUCT(VALUE(MID($F620,ROW(CODE!$A$1:$A$17),1)),CODE!$A$1:$A$17),11)+1,1)=RIGHT($F620,1),"身份证号正确","身份证号错误"),IF(LEN($F620)=0,"","长度错误"))</f>
        <v/>
      </c>
      <c r="K620" s="3" t="str">
        <f>IF(LEN($I620)=18,IF(MID("10X98765432",MOD(SUMPRODUCT(VALUE(MID($I620,ROW(CODE!$A$1:$A$17),1)),CODE!$A$1:$A$17),11)+1,1)=RIGHT($I620,1),"身份证号正确","身份证号错误"),IF(LEN($I620)=0,"","长度错误"))</f>
        <v/>
      </c>
    </row>
    <row r="621" spans="10:11" x14ac:dyDescent="0.25">
      <c r="J621" s="3" t="str">
        <f>IF(LEN($F621)=18,IF(MID("10X98765432",MOD(SUMPRODUCT(VALUE(MID($F621,ROW(CODE!$A$1:$A$17),1)),CODE!$A$1:$A$17),11)+1,1)=RIGHT($F621,1),"身份证号正确","身份证号错误"),IF(LEN($F621)=0,"","长度错误"))</f>
        <v/>
      </c>
      <c r="K621" s="3" t="str">
        <f>IF(LEN($I621)=18,IF(MID("10X98765432",MOD(SUMPRODUCT(VALUE(MID($I621,ROW(CODE!$A$1:$A$17),1)),CODE!$A$1:$A$17),11)+1,1)=RIGHT($I621,1),"身份证号正确","身份证号错误"),IF(LEN($I621)=0,"","长度错误"))</f>
        <v/>
      </c>
    </row>
    <row r="622" spans="10:11" x14ac:dyDescent="0.25">
      <c r="J622" s="3" t="str">
        <f>IF(LEN($F622)=18,IF(MID("10X98765432",MOD(SUMPRODUCT(VALUE(MID($F622,ROW(CODE!$A$1:$A$17),1)),CODE!$A$1:$A$17),11)+1,1)=RIGHT($F622,1),"身份证号正确","身份证号错误"),IF(LEN($F622)=0,"","长度错误"))</f>
        <v/>
      </c>
      <c r="K622" s="3" t="str">
        <f>IF(LEN($I622)=18,IF(MID("10X98765432",MOD(SUMPRODUCT(VALUE(MID($I622,ROW(CODE!$A$1:$A$17),1)),CODE!$A$1:$A$17),11)+1,1)=RIGHT($I622,1),"身份证号正确","身份证号错误"),IF(LEN($I622)=0,"","长度错误"))</f>
        <v/>
      </c>
    </row>
    <row r="623" spans="10:11" x14ac:dyDescent="0.25">
      <c r="J623" s="3" t="str">
        <f>IF(LEN($F623)=18,IF(MID("10X98765432",MOD(SUMPRODUCT(VALUE(MID($F623,ROW(CODE!$A$1:$A$17),1)),CODE!$A$1:$A$17),11)+1,1)=RIGHT($F623,1),"身份证号正确","身份证号错误"),IF(LEN($F623)=0,"","长度错误"))</f>
        <v/>
      </c>
      <c r="K623" s="3" t="str">
        <f>IF(LEN($I623)=18,IF(MID("10X98765432",MOD(SUMPRODUCT(VALUE(MID($I623,ROW(CODE!$A$1:$A$17),1)),CODE!$A$1:$A$17),11)+1,1)=RIGHT($I623,1),"身份证号正确","身份证号错误"),IF(LEN($I623)=0,"","长度错误"))</f>
        <v/>
      </c>
    </row>
    <row r="624" spans="10:11" x14ac:dyDescent="0.25">
      <c r="J624" s="3" t="str">
        <f>IF(LEN($F624)=18,IF(MID("10X98765432",MOD(SUMPRODUCT(VALUE(MID($F624,ROW(CODE!$A$1:$A$17),1)),CODE!$A$1:$A$17),11)+1,1)=RIGHT($F624,1),"身份证号正确","身份证号错误"),IF(LEN($F624)=0,"","长度错误"))</f>
        <v/>
      </c>
      <c r="K624" s="3" t="str">
        <f>IF(LEN($I624)=18,IF(MID("10X98765432",MOD(SUMPRODUCT(VALUE(MID($I624,ROW(CODE!$A$1:$A$17),1)),CODE!$A$1:$A$17),11)+1,1)=RIGHT($I624,1),"身份证号正确","身份证号错误"),IF(LEN($I624)=0,"","长度错误"))</f>
        <v/>
      </c>
    </row>
    <row r="625" spans="10:11" x14ac:dyDescent="0.25">
      <c r="J625" s="3" t="str">
        <f>IF(LEN($F625)=18,IF(MID("10X98765432",MOD(SUMPRODUCT(VALUE(MID($F625,ROW(CODE!$A$1:$A$17),1)),CODE!$A$1:$A$17),11)+1,1)=RIGHT($F625,1),"身份证号正确","身份证号错误"),IF(LEN($F625)=0,"","长度错误"))</f>
        <v/>
      </c>
      <c r="K625" s="3" t="str">
        <f>IF(LEN($I625)=18,IF(MID("10X98765432",MOD(SUMPRODUCT(VALUE(MID($I625,ROW(CODE!$A$1:$A$17),1)),CODE!$A$1:$A$17),11)+1,1)=RIGHT($I625,1),"身份证号正确","身份证号错误"),IF(LEN($I625)=0,"","长度错误"))</f>
        <v/>
      </c>
    </row>
    <row r="626" spans="10:11" x14ac:dyDescent="0.25">
      <c r="J626" s="3" t="str">
        <f>IF(LEN($F626)=18,IF(MID("10X98765432",MOD(SUMPRODUCT(VALUE(MID($F626,ROW(CODE!$A$1:$A$17),1)),CODE!$A$1:$A$17),11)+1,1)=RIGHT($F626,1),"身份证号正确","身份证号错误"),IF(LEN($F626)=0,"","长度错误"))</f>
        <v/>
      </c>
      <c r="K626" s="3" t="str">
        <f>IF(LEN($I626)=18,IF(MID("10X98765432",MOD(SUMPRODUCT(VALUE(MID($I626,ROW(CODE!$A$1:$A$17),1)),CODE!$A$1:$A$17),11)+1,1)=RIGHT($I626,1),"身份证号正确","身份证号错误"),IF(LEN($I626)=0,"","长度错误"))</f>
        <v/>
      </c>
    </row>
    <row r="627" spans="10:11" x14ac:dyDescent="0.25">
      <c r="J627" s="3" t="str">
        <f>IF(LEN($F627)=18,IF(MID("10X98765432",MOD(SUMPRODUCT(VALUE(MID($F627,ROW(CODE!$A$1:$A$17),1)),CODE!$A$1:$A$17),11)+1,1)=RIGHT($F627,1),"身份证号正确","身份证号错误"),IF(LEN($F627)=0,"","长度错误"))</f>
        <v/>
      </c>
      <c r="K627" s="3" t="str">
        <f>IF(LEN($I627)=18,IF(MID("10X98765432",MOD(SUMPRODUCT(VALUE(MID($I627,ROW(CODE!$A$1:$A$17),1)),CODE!$A$1:$A$17),11)+1,1)=RIGHT($I627,1),"身份证号正确","身份证号错误"),IF(LEN($I627)=0,"","长度错误"))</f>
        <v/>
      </c>
    </row>
    <row r="628" spans="10:11" x14ac:dyDescent="0.25">
      <c r="J628" s="3" t="str">
        <f>IF(LEN($F628)=18,IF(MID("10X98765432",MOD(SUMPRODUCT(VALUE(MID($F628,ROW(CODE!$A$1:$A$17),1)),CODE!$A$1:$A$17),11)+1,1)=RIGHT($F628,1),"身份证号正确","身份证号错误"),IF(LEN($F628)=0,"","长度错误"))</f>
        <v/>
      </c>
      <c r="K628" s="3" t="str">
        <f>IF(LEN($I628)=18,IF(MID("10X98765432",MOD(SUMPRODUCT(VALUE(MID($I628,ROW(CODE!$A$1:$A$17),1)),CODE!$A$1:$A$17),11)+1,1)=RIGHT($I628,1),"身份证号正确","身份证号错误"),IF(LEN($I628)=0,"","长度错误"))</f>
        <v/>
      </c>
    </row>
    <row r="629" spans="10:11" x14ac:dyDescent="0.25">
      <c r="J629" s="3" t="str">
        <f>IF(LEN($F629)=18,IF(MID("10X98765432",MOD(SUMPRODUCT(VALUE(MID($F629,ROW(CODE!$A$1:$A$17),1)),CODE!$A$1:$A$17),11)+1,1)=RIGHT($F629,1),"身份证号正确","身份证号错误"),IF(LEN($F629)=0,"","长度错误"))</f>
        <v/>
      </c>
      <c r="K629" s="3" t="str">
        <f>IF(LEN($I629)=18,IF(MID("10X98765432",MOD(SUMPRODUCT(VALUE(MID($I629,ROW(CODE!$A$1:$A$17),1)),CODE!$A$1:$A$17),11)+1,1)=RIGHT($I629,1),"身份证号正确","身份证号错误"),IF(LEN($I629)=0,"","长度错误"))</f>
        <v/>
      </c>
    </row>
    <row r="630" spans="10:11" x14ac:dyDescent="0.25">
      <c r="J630" s="3" t="str">
        <f>IF(LEN($F630)=18,IF(MID("10X98765432",MOD(SUMPRODUCT(VALUE(MID($F630,ROW(CODE!$A$1:$A$17),1)),CODE!$A$1:$A$17),11)+1,1)=RIGHT($F630,1),"身份证号正确","身份证号错误"),IF(LEN($F630)=0,"","长度错误"))</f>
        <v/>
      </c>
      <c r="K630" s="3" t="str">
        <f>IF(LEN($I630)=18,IF(MID("10X98765432",MOD(SUMPRODUCT(VALUE(MID($I630,ROW(CODE!$A$1:$A$17),1)),CODE!$A$1:$A$17),11)+1,1)=RIGHT($I630,1),"身份证号正确","身份证号错误"),IF(LEN($I630)=0,"","长度错误"))</f>
        <v/>
      </c>
    </row>
    <row r="631" spans="10:11" x14ac:dyDescent="0.25">
      <c r="J631" s="3" t="str">
        <f>IF(LEN($F631)=18,IF(MID("10X98765432",MOD(SUMPRODUCT(VALUE(MID($F631,ROW(CODE!$A$1:$A$17),1)),CODE!$A$1:$A$17),11)+1,1)=RIGHT($F631,1),"身份证号正确","身份证号错误"),IF(LEN($F631)=0,"","长度错误"))</f>
        <v/>
      </c>
      <c r="K631" s="3" t="str">
        <f>IF(LEN($I631)=18,IF(MID("10X98765432",MOD(SUMPRODUCT(VALUE(MID($I631,ROW(CODE!$A$1:$A$17),1)),CODE!$A$1:$A$17),11)+1,1)=RIGHT($I631,1),"身份证号正确","身份证号错误"),IF(LEN($I631)=0,"","长度错误"))</f>
        <v/>
      </c>
    </row>
    <row r="632" spans="10:11" x14ac:dyDescent="0.25">
      <c r="J632" s="3" t="str">
        <f>IF(LEN($F632)=18,IF(MID("10X98765432",MOD(SUMPRODUCT(VALUE(MID($F632,ROW(CODE!$A$1:$A$17),1)),CODE!$A$1:$A$17),11)+1,1)=RIGHT($F632,1),"身份证号正确","身份证号错误"),IF(LEN($F632)=0,"","长度错误"))</f>
        <v/>
      </c>
      <c r="K632" s="3" t="str">
        <f>IF(LEN($I632)=18,IF(MID("10X98765432",MOD(SUMPRODUCT(VALUE(MID($I632,ROW(CODE!$A$1:$A$17),1)),CODE!$A$1:$A$17),11)+1,1)=RIGHT($I632,1),"身份证号正确","身份证号错误"),IF(LEN($I632)=0,"","长度错误"))</f>
        <v/>
      </c>
    </row>
    <row r="633" spans="10:11" x14ac:dyDescent="0.25">
      <c r="J633" s="3" t="str">
        <f>IF(LEN($F633)=18,IF(MID("10X98765432",MOD(SUMPRODUCT(VALUE(MID($F633,ROW(CODE!$A$1:$A$17),1)),CODE!$A$1:$A$17),11)+1,1)=RIGHT($F633,1),"身份证号正确","身份证号错误"),IF(LEN($F633)=0,"","长度错误"))</f>
        <v/>
      </c>
      <c r="K633" s="3" t="str">
        <f>IF(LEN($I633)=18,IF(MID("10X98765432",MOD(SUMPRODUCT(VALUE(MID($I633,ROW(CODE!$A$1:$A$17),1)),CODE!$A$1:$A$17),11)+1,1)=RIGHT($I633,1),"身份证号正确","身份证号错误"),IF(LEN($I633)=0,"","长度错误"))</f>
        <v/>
      </c>
    </row>
    <row r="634" spans="10:11" x14ac:dyDescent="0.25">
      <c r="J634" s="3" t="str">
        <f>IF(LEN($F634)=18,IF(MID("10X98765432",MOD(SUMPRODUCT(VALUE(MID($F634,ROW(CODE!$A$1:$A$17),1)),CODE!$A$1:$A$17),11)+1,1)=RIGHT($F634,1),"身份证号正确","身份证号错误"),IF(LEN($F634)=0,"","长度错误"))</f>
        <v/>
      </c>
      <c r="K634" s="3" t="str">
        <f>IF(LEN($I634)=18,IF(MID("10X98765432",MOD(SUMPRODUCT(VALUE(MID($I634,ROW(CODE!$A$1:$A$17),1)),CODE!$A$1:$A$17),11)+1,1)=RIGHT($I634,1),"身份证号正确","身份证号错误"),IF(LEN($I634)=0,"","长度错误"))</f>
        <v/>
      </c>
    </row>
    <row r="635" spans="10:11" x14ac:dyDescent="0.25">
      <c r="J635" s="3" t="str">
        <f>IF(LEN($F635)=18,IF(MID("10X98765432",MOD(SUMPRODUCT(VALUE(MID($F635,ROW(CODE!$A$1:$A$17),1)),CODE!$A$1:$A$17),11)+1,1)=RIGHT($F635,1),"身份证号正确","身份证号错误"),IF(LEN($F635)=0,"","长度错误"))</f>
        <v/>
      </c>
      <c r="K635" s="3" t="str">
        <f>IF(LEN($I635)=18,IF(MID("10X98765432",MOD(SUMPRODUCT(VALUE(MID($I635,ROW(CODE!$A$1:$A$17),1)),CODE!$A$1:$A$17),11)+1,1)=RIGHT($I635,1),"身份证号正确","身份证号错误"),IF(LEN($I635)=0,"","长度错误"))</f>
        <v/>
      </c>
    </row>
    <row r="636" spans="10:11" x14ac:dyDescent="0.25">
      <c r="J636" s="3" t="str">
        <f>IF(LEN($F636)=18,IF(MID("10X98765432",MOD(SUMPRODUCT(VALUE(MID($F636,ROW(CODE!$A$1:$A$17),1)),CODE!$A$1:$A$17),11)+1,1)=RIGHT($F636,1),"身份证号正确","身份证号错误"),IF(LEN($F636)=0,"","长度错误"))</f>
        <v/>
      </c>
      <c r="K636" s="3" t="str">
        <f>IF(LEN($I636)=18,IF(MID("10X98765432",MOD(SUMPRODUCT(VALUE(MID($I636,ROW(CODE!$A$1:$A$17),1)),CODE!$A$1:$A$17),11)+1,1)=RIGHT($I636,1),"身份证号正确","身份证号错误"),IF(LEN($I636)=0,"","长度错误"))</f>
        <v/>
      </c>
    </row>
    <row r="637" spans="10:11" x14ac:dyDescent="0.25">
      <c r="J637" s="3" t="str">
        <f>IF(LEN($F637)=18,IF(MID("10X98765432",MOD(SUMPRODUCT(VALUE(MID($F637,ROW(CODE!$A$1:$A$17),1)),CODE!$A$1:$A$17),11)+1,1)=RIGHT($F637,1),"身份证号正确","身份证号错误"),IF(LEN($F637)=0,"","长度错误"))</f>
        <v/>
      </c>
      <c r="K637" s="3" t="str">
        <f>IF(LEN($I637)=18,IF(MID("10X98765432",MOD(SUMPRODUCT(VALUE(MID($I637,ROW(CODE!$A$1:$A$17),1)),CODE!$A$1:$A$17),11)+1,1)=RIGHT($I637,1),"身份证号正确","身份证号错误"),IF(LEN($I637)=0,"","长度错误"))</f>
        <v/>
      </c>
    </row>
    <row r="638" spans="10:11" x14ac:dyDescent="0.25">
      <c r="J638" s="3" t="str">
        <f>IF(LEN($F638)=18,IF(MID("10X98765432",MOD(SUMPRODUCT(VALUE(MID($F638,ROW(CODE!$A$1:$A$17),1)),CODE!$A$1:$A$17),11)+1,1)=RIGHT($F638,1),"身份证号正确","身份证号错误"),IF(LEN($F638)=0,"","长度错误"))</f>
        <v/>
      </c>
      <c r="K638" s="3" t="str">
        <f>IF(LEN($I638)=18,IF(MID("10X98765432",MOD(SUMPRODUCT(VALUE(MID($I638,ROW(CODE!$A$1:$A$17),1)),CODE!$A$1:$A$17),11)+1,1)=RIGHT($I638,1),"身份证号正确","身份证号错误"),IF(LEN($I638)=0,"","长度错误"))</f>
        <v/>
      </c>
    </row>
    <row r="639" spans="10:11" x14ac:dyDescent="0.25">
      <c r="J639" s="3" t="str">
        <f>IF(LEN($F639)=18,IF(MID("10X98765432",MOD(SUMPRODUCT(VALUE(MID($F639,ROW(CODE!$A$1:$A$17),1)),CODE!$A$1:$A$17),11)+1,1)=RIGHT($F639,1),"身份证号正确","身份证号错误"),IF(LEN($F639)=0,"","长度错误"))</f>
        <v/>
      </c>
      <c r="K639" s="3" t="str">
        <f>IF(LEN($I639)=18,IF(MID("10X98765432",MOD(SUMPRODUCT(VALUE(MID($I639,ROW(CODE!$A$1:$A$17),1)),CODE!$A$1:$A$17),11)+1,1)=RIGHT($I639,1),"身份证号正确","身份证号错误"),IF(LEN($I639)=0,"","长度错误"))</f>
        <v/>
      </c>
    </row>
    <row r="640" spans="10:11" x14ac:dyDescent="0.25">
      <c r="J640" s="3" t="str">
        <f>IF(LEN($F640)=18,IF(MID("10X98765432",MOD(SUMPRODUCT(VALUE(MID($F640,ROW(CODE!$A$1:$A$17),1)),CODE!$A$1:$A$17),11)+1,1)=RIGHT($F640,1),"身份证号正确","身份证号错误"),IF(LEN($F640)=0,"","长度错误"))</f>
        <v/>
      </c>
      <c r="K640" s="3" t="str">
        <f>IF(LEN($I640)=18,IF(MID("10X98765432",MOD(SUMPRODUCT(VALUE(MID($I640,ROW(CODE!$A$1:$A$17),1)),CODE!$A$1:$A$17),11)+1,1)=RIGHT($I640,1),"身份证号正确","身份证号错误"),IF(LEN($I640)=0,"","长度错误"))</f>
        <v/>
      </c>
    </row>
    <row r="641" spans="10:11" x14ac:dyDescent="0.25">
      <c r="J641" s="3" t="str">
        <f>IF(LEN($F641)=18,IF(MID("10X98765432",MOD(SUMPRODUCT(VALUE(MID($F641,ROW(CODE!$A$1:$A$17),1)),CODE!$A$1:$A$17),11)+1,1)=RIGHT($F641,1),"身份证号正确","身份证号错误"),IF(LEN($F641)=0,"","长度错误"))</f>
        <v/>
      </c>
      <c r="K641" s="3" t="str">
        <f>IF(LEN($I641)=18,IF(MID("10X98765432",MOD(SUMPRODUCT(VALUE(MID($I641,ROW(CODE!$A$1:$A$17),1)),CODE!$A$1:$A$17),11)+1,1)=RIGHT($I641,1),"身份证号正确","身份证号错误"),IF(LEN($I641)=0,"","长度错误"))</f>
        <v/>
      </c>
    </row>
    <row r="642" spans="10:11" x14ac:dyDescent="0.25">
      <c r="J642" s="3" t="str">
        <f>IF(LEN($F642)=18,IF(MID("10X98765432",MOD(SUMPRODUCT(VALUE(MID($F642,ROW(CODE!$A$1:$A$17),1)),CODE!$A$1:$A$17),11)+1,1)=RIGHT($F642,1),"身份证号正确","身份证号错误"),IF(LEN($F642)=0,"","长度错误"))</f>
        <v/>
      </c>
      <c r="K642" s="3" t="str">
        <f>IF(LEN($I642)=18,IF(MID("10X98765432",MOD(SUMPRODUCT(VALUE(MID($I642,ROW(CODE!$A$1:$A$17),1)),CODE!$A$1:$A$17),11)+1,1)=RIGHT($I642,1),"身份证号正确","身份证号错误"),IF(LEN($I642)=0,"","长度错误"))</f>
        <v/>
      </c>
    </row>
    <row r="643" spans="10:11" x14ac:dyDescent="0.25">
      <c r="J643" s="3" t="str">
        <f>IF(LEN($F643)=18,IF(MID("10X98765432",MOD(SUMPRODUCT(VALUE(MID($F643,ROW(CODE!$A$1:$A$17),1)),CODE!$A$1:$A$17),11)+1,1)=RIGHT($F643,1),"身份证号正确","身份证号错误"),IF(LEN($F643)=0,"","长度错误"))</f>
        <v/>
      </c>
      <c r="K643" s="3" t="str">
        <f>IF(LEN($I643)=18,IF(MID("10X98765432",MOD(SUMPRODUCT(VALUE(MID($I643,ROW(CODE!$A$1:$A$17),1)),CODE!$A$1:$A$17),11)+1,1)=RIGHT($I643,1),"身份证号正确","身份证号错误"),IF(LEN($I643)=0,"","长度错误"))</f>
        <v/>
      </c>
    </row>
    <row r="644" spans="10:11" x14ac:dyDescent="0.25">
      <c r="J644" s="3" t="str">
        <f>IF(LEN($F644)=18,IF(MID("10X98765432",MOD(SUMPRODUCT(VALUE(MID($F644,ROW(CODE!$A$1:$A$17),1)),CODE!$A$1:$A$17),11)+1,1)=RIGHT($F644,1),"身份证号正确","身份证号错误"),IF(LEN($F644)=0,"","长度错误"))</f>
        <v/>
      </c>
      <c r="K644" s="3" t="str">
        <f>IF(LEN($I644)=18,IF(MID("10X98765432",MOD(SUMPRODUCT(VALUE(MID($I644,ROW(CODE!$A$1:$A$17),1)),CODE!$A$1:$A$17),11)+1,1)=RIGHT($I644,1),"身份证号正确","身份证号错误"),IF(LEN($I644)=0,"","长度错误"))</f>
        <v/>
      </c>
    </row>
    <row r="645" spans="10:11" x14ac:dyDescent="0.25">
      <c r="J645" s="3" t="str">
        <f>IF(LEN($F645)=18,IF(MID("10X98765432",MOD(SUMPRODUCT(VALUE(MID($F645,ROW(CODE!$A$1:$A$17),1)),CODE!$A$1:$A$17),11)+1,1)=RIGHT($F645,1),"身份证号正确","身份证号错误"),IF(LEN($F645)=0,"","长度错误"))</f>
        <v/>
      </c>
      <c r="K645" s="3" t="str">
        <f>IF(LEN($I645)=18,IF(MID("10X98765432",MOD(SUMPRODUCT(VALUE(MID($I645,ROW(CODE!$A$1:$A$17),1)),CODE!$A$1:$A$17),11)+1,1)=RIGHT($I645,1),"身份证号正确","身份证号错误"),IF(LEN($I645)=0,"","长度错误"))</f>
        <v/>
      </c>
    </row>
    <row r="646" spans="10:11" x14ac:dyDescent="0.25">
      <c r="J646" s="3" t="str">
        <f>IF(LEN($F646)=18,IF(MID("10X98765432",MOD(SUMPRODUCT(VALUE(MID($F646,ROW(CODE!$A$1:$A$17),1)),CODE!$A$1:$A$17),11)+1,1)=RIGHT($F646,1),"身份证号正确","身份证号错误"),IF(LEN($F646)=0,"","长度错误"))</f>
        <v/>
      </c>
      <c r="K646" s="3" t="str">
        <f>IF(LEN($I646)=18,IF(MID("10X98765432",MOD(SUMPRODUCT(VALUE(MID($I646,ROW(CODE!$A$1:$A$17),1)),CODE!$A$1:$A$17),11)+1,1)=RIGHT($I646,1),"身份证号正确","身份证号错误"),IF(LEN($I646)=0,"","长度错误"))</f>
        <v/>
      </c>
    </row>
    <row r="647" spans="10:11" x14ac:dyDescent="0.25">
      <c r="J647" s="3" t="str">
        <f>IF(LEN($F647)=18,IF(MID("10X98765432",MOD(SUMPRODUCT(VALUE(MID($F647,ROW(CODE!$A$1:$A$17),1)),CODE!$A$1:$A$17),11)+1,1)=RIGHT($F647,1),"身份证号正确","身份证号错误"),IF(LEN($F647)=0,"","长度错误"))</f>
        <v/>
      </c>
      <c r="K647" s="3" t="str">
        <f>IF(LEN($I647)=18,IF(MID("10X98765432",MOD(SUMPRODUCT(VALUE(MID($I647,ROW(CODE!$A$1:$A$17),1)),CODE!$A$1:$A$17),11)+1,1)=RIGHT($I647,1),"身份证号正确","身份证号错误"),IF(LEN($I647)=0,"","长度错误"))</f>
        <v/>
      </c>
    </row>
    <row r="648" spans="10:11" x14ac:dyDescent="0.25">
      <c r="J648" s="3" t="str">
        <f>IF(LEN($F648)=18,IF(MID("10X98765432",MOD(SUMPRODUCT(VALUE(MID($F648,ROW(CODE!$A$1:$A$17),1)),CODE!$A$1:$A$17),11)+1,1)=RIGHT($F648,1),"身份证号正确","身份证号错误"),IF(LEN($F648)=0,"","长度错误"))</f>
        <v/>
      </c>
      <c r="K648" s="3" t="str">
        <f>IF(LEN($I648)=18,IF(MID("10X98765432",MOD(SUMPRODUCT(VALUE(MID($I648,ROW(CODE!$A$1:$A$17),1)),CODE!$A$1:$A$17),11)+1,1)=RIGHT($I648,1),"身份证号正确","身份证号错误"),IF(LEN($I648)=0,"","长度错误"))</f>
        <v/>
      </c>
    </row>
    <row r="649" spans="10:11" x14ac:dyDescent="0.25">
      <c r="J649" s="3" t="str">
        <f>IF(LEN($F649)=18,IF(MID("10X98765432",MOD(SUMPRODUCT(VALUE(MID($F649,ROW(CODE!$A$1:$A$17),1)),CODE!$A$1:$A$17),11)+1,1)=RIGHT($F649,1),"身份证号正确","身份证号错误"),IF(LEN($F649)=0,"","长度错误"))</f>
        <v/>
      </c>
      <c r="K649" s="3" t="str">
        <f>IF(LEN($I649)=18,IF(MID("10X98765432",MOD(SUMPRODUCT(VALUE(MID($I649,ROW(CODE!$A$1:$A$17),1)),CODE!$A$1:$A$17),11)+1,1)=RIGHT($I649,1),"身份证号正确","身份证号错误"),IF(LEN($I649)=0,"","长度错误"))</f>
        <v/>
      </c>
    </row>
    <row r="650" spans="10:11" x14ac:dyDescent="0.25">
      <c r="J650" s="3" t="str">
        <f>IF(LEN($F650)=18,IF(MID("10X98765432",MOD(SUMPRODUCT(VALUE(MID($F650,ROW(CODE!$A$1:$A$17),1)),CODE!$A$1:$A$17),11)+1,1)=RIGHT($F650,1),"身份证号正确","身份证号错误"),IF(LEN($F650)=0,"","长度错误"))</f>
        <v/>
      </c>
      <c r="K650" s="3" t="str">
        <f>IF(LEN($I650)=18,IF(MID("10X98765432",MOD(SUMPRODUCT(VALUE(MID($I650,ROW(CODE!$A$1:$A$17),1)),CODE!$A$1:$A$17),11)+1,1)=RIGHT($I650,1),"身份证号正确","身份证号错误"),IF(LEN($I650)=0,"","长度错误"))</f>
        <v/>
      </c>
    </row>
    <row r="651" spans="10:11" x14ac:dyDescent="0.25">
      <c r="J651" s="3" t="str">
        <f>IF(LEN($F651)=18,IF(MID("10X98765432",MOD(SUMPRODUCT(VALUE(MID($F651,ROW(CODE!$A$1:$A$17),1)),CODE!$A$1:$A$17),11)+1,1)=RIGHT($F651,1),"身份证号正确","身份证号错误"),IF(LEN($F651)=0,"","长度错误"))</f>
        <v/>
      </c>
      <c r="K651" s="3" t="str">
        <f>IF(LEN($I651)=18,IF(MID("10X98765432",MOD(SUMPRODUCT(VALUE(MID($I651,ROW(CODE!$A$1:$A$17),1)),CODE!$A$1:$A$17),11)+1,1)=RIGHT($I651,1),"身份证号正确","身份证号错误"),IF(LEN($I651)=0,"","长度错误"))</f>
        <v/>
      </c>
    </row>
    <row r="652" spans="10:11" x14ac:dyDescent="0.25">
      <c r="J652" s="3" t="str">
        <f>IF(LEN($F652)=18,IF(MID("10X98765432",MOD(SUMPRODUCT(VALUE(MID($F652,ROW(CODE!$A$1:$A$17),1)),CODE!$A$1:$A$17),11)+1,1)=RIGHT($F652,1),"身份证号正确","身份证号错误"),IF(LEN($F652)=0,"","长度错误"))</f>
        <v/>
      </c>
      <c r="K652" s="3" t="str">
        <f>IF(LEN($I652)=18,IF(MID("10X98765432",MOD(SUMPRODUCT(VALUE(MID($I652,ROW(CODE!$A$1:$A$17),1)),CODE!$A$1:$A$17),11)+1,1)=RIGHT($I652,1),"身份证号正确","身份证号错误"),IF(LEN($I652)=0,"","长度错误"))</f>
        <v/>
      </c>
    </row>
    <row r="653" spans="10:11" x14ac:dyDescent="0.25">
      <c r="J653" s="3" t="str">
        <f>IF(LEN($F653)=18,IF(MID("10X98765432",MOD(SUMPRODUCT(VALUE(MID($F653,ROW(CODE!$A$1:$A$17),1)),CODE!$A$1:$A$17),11)+1,1)=RIGHT($F653,1),"身份证号正确","身份证号错误"),IF(LEN($F653)=0,"","长度错误"))</f>
        <v/>
      </c>
      <c r="K653" s="3" t="str">
        <f>IF(LEN($I653)=18,IF(MID("10X98765432",MOD(SUMPRODUCT(VALUE(MID($I653,ROW(CODE!$A$1:$A$17),1)),CODE!$A$1:$A$17),11)+1,1)=RIGHT($I653,1),"身份证号正确","身份证号错误"),IF(LEN($I653)=0,"","长度错误"))</f>
        <v/>
      </c>
    </row>
    <row r="654" spans="10:11" x14ac:dyDescent="0.25">
      <c r="J654" s="3" t="str">
        <f>IF(LEN($F654)=18,IF(MID("10X98765432",MOD(SUMPRODUCT(VALUE(MID($F654,ROW(CODE!$A$1:$A$17),1)),CODE!$A$1:$A$17),11)+1,1)=RIGHT($F654,1),"身份证号正确","身份证号错误"),IF(LEN($F654)=0,"","长度错误"))</f>
        <v/>
      </c>
      <c r="K654" s="3" t="str">
        <f>IF(LEN($I654)=18,IF(MID("10X98765432",MOD(SUMPRODUCT(VALUE(MID($I654,ROW(CODE!$A$1:$A$17),1)),CODE!$A$1:$A$17),11)+1,1)=RIGHT($I654,1),"身份证号正确","身份证号错误"),IF(LEN($I654)=0,"","长度错误"))</f>
        <v/>
      </c>
    </row>
    <row r="655" spans="10:11" x14ac:dyDescent="0.25">
      <c r="J655" s="3" t="str">
        <f>IF(LEN($F655)=18,IF(MID("10X98765432",MOD(SUMPRODUCT(VALUE(MID($F655,ROW(CODE!$A$1:$A$17),1)),CODE!$A$1:$A$17),11)+1,1)=RIGHT($F655,1),"身份证号正确","身份证号错误"),IF(LEN($F655)=0,"","长度错误"))</f>
        <v/>
      </c>
      <c r="K655" s="3" t="str">
        <f>IF(LEN($I655)=18,IF(MID("10X98765432",MOD(SUMPRODUCT(VALUE(MID($I655,ROW(CODE!$A$1:$A$17),1)),CODE!$A$1:$A$17),11)+1,1)=RIGHT($I655,1),"身份证号正确","身份证号错误"),IF(LEN($I655)=0,"","长度错误"))</f>
        <v/>
      </c>
    </row>
    <row r="656" spans="10:11" x14ac:dyDescent="0.25">
      <c r="J656" s="3" t="str">
        <f>IF(LEN($F656)=18,IF(MID("10X98765432",MOD(SUMPRODUCT(VALUE(MID($F656,ROW(CODE!$A$1:$A$17),1)),CODE!$A$1:$A$17),11)+1,1)=RIGHT($F656,1),"身份证号正确","身份证号错误"),IF(LEN($F656)=0,"","长度错误"))</f>
        <v/>
      </c>
      <c r="K656" s="3" t="str">
        <f>IF(LEN($I656)=18,IF(MID("10X98765432",MOD(SUMPRODUCT(VALUE(MID($I656,ROW(CODE!$A$1:$A$17),1)),CODE!$A$1:$A$17),11)+1,1)=RIGHT($I656,1),"身份证号正确","身份证号错误"),IF(LEN($I656)=0,"","长度错误"))</f>
        <v/>
      </c>
    </row>
    <row r="657" spans="10:11" x14ac:dyDescent="0.25">
      <c r="J657" s="3" t="str">
        <f>IF(LEN($F657)=18,IF(MID("10X98765432",MOD(SUMPRODUCT(VALUE(MID($F657,ROW(CODE!$A$1:$A$17),1)),CODE!$A$1:$A$17),11)+1,1)=RIGHT($F657,1),"身份证号正确","身份证号错误"),IF(LEN($F657)=0,"","长度错误"))</f>
        <v/>
      </c>
      <c r="K657" s="3" t="str">
        <f>IF(LEN($I657)=18,IF(MID("10X98765432",MOD(SUMPRODUCT(VALUE(MID($I657,ROW(CODE!$A$1:$A$17),1)),CODE!$A$1:$A$17),11)+1,1)=RIGHT($I657,1),"身份证号正确","身份证号错误"),IF(LEN($I657)=0,"","长度错误"))</f>
        <v/>
      </c>
    </row>
    <row r="658" spans="10:11" x14ac:dyDescent="0.25">
      <c r="J658" s="3" t="str">
        <f>IF(LEN($F658)=18,IF(MID("10X98765432",MOD(SUMPRODUCT(VALUE(MID($F658,ROW(CODE!$A$1:$A$17),1)),CODE!$A$1:$A$17),11)+1,1)=RIGHT($F658,1),"身份证号正确","身份证号错误"),IF(LEN($F658)=0,"","长度错误"))</f>
        <v/>
      </c>
      <c r="K658" s="3" t="str">
        <f>IF(LEN($I658)=18,IF(MID("10X98765432",MOD(SUMPRODUCT(VALUE(MID($I658,ROW(CODE!$A$1:$A$17),1)),CODE!$A$1:$A$17),11)+1,1)=RIGHT($I658,1),"身份证号正确","身份证号错误"),IF(LEN($I658)=0,"","长度错误"))</f>
        <v/>
      </c>
    </row>
    <row r="659" spans="10:11" x14ac:dyDescent="0.25">
      <c r="J659" s="3" t="str">
        <f>IF(LEN($F659)=18,IF(MID("10X98765432",MOD(SUMPRODUCT(VALUE(MID($F659,ROW(CODE!$A$1:$A$17),1)),CODE!$A$1:$A$17),11)+1,1)=RIGHT($F659,1),"身份证号正确","身份证号错误"),IF(LEN($F659)=0,"","长度错误"))</f>
        <v/>
      </c>
      <c r="K659" s="3" t="str">
        <f>IF(LEN($I659)=18,IF(MID("10X98765432",MOD(SUMPRODUCT(VALUE(MID($I659,ROW(CODE!$A$1:$A$17),1)),CODE!$A$1:$A$17),11)+1,1)=RIGHT($I659,1),"身份证号正确","身份证号错误"),IF(LEN($I659)=0,"","长度错误"))</f>
        <v/>
      </c>
    </row>
    <row r="660" spans="10:11" x14ac:dyDescent="0.25">
      <c r="J660" s="3" t="str">
        <f>IF(LEN($F660)=18,IF(MID("10X98765432",MOD(SUMPRODUCT(VALUE(MID($F660,ROW(CODE!$A$1:$A$17),1)),CODE!$A$1:$A$17),11)+1,1)=RIGHT($F660,1),"身份证号正确","身份证号错误"),IF(LEN($F660)=0,"","长度错误"))</f>
        <v/>
      </c>
      <c r="K660" s="3" t="str">
        <f>IF(LEN($I660)=18,IF(MID("10X98765432",MOD(SUMPRODUCT(VALUE(MID($I660,ROW(CODE!$A$1:$A$17),1)),CODE!$A$1:$A$17),11)+1,1)=RIGHT($I660,1),"身份证号正确","身份证号错误"),IF(LEN($I660)=0,"","长度错误"))</f>
        <v/>
      </c>
    </row>
    <row r="661" spans="10:11" x14ac:dyDescent="0.25">
      <c r="J661" s="3" t="str">
        <f>IF(LEN($F661)=18,IF(MID("10X98765432",MOD(SUMPRODUCT(VALUE(MID($F661,ROW(CODE!$A$1:$A$17),1)),CODE!$A$1:$A$17),11)+1,1)=RIGHT($F661,1),"身份证号正确","身份证号错误"),IF(LEN($F661)=0,"","长度错误"))</f>
        <v/>
      </c>
      <c r="K661" s="3" t="str">
        <f>IF(LEN($I661)=18,IF(MID("10X98765432",MOD(SUMPRODUCT(VALUE(MID($I661,ROW(CODE!$A$1:$A$17),1)),CODE!$A$1:$A$17),11)+1,1)=RIGHT($I661,1),"身份证号正确","身份证号错误"),IF(LEN($I661)=0,"","长度错误"))</f>
        <v/>
      </c>
    </row>
    <row r="662" spans="10:11" x14ac:dyDescent="0.25">
      <c r="J662" s="3" t="str">
        <f>IF(LEN($F662)=18,IF(MID("10X98765432",MOD(SUMPRODUCT(VALUE(MID($F662,ROW(CODE!$A$1:$A$17),1)),CODE!$A$1:$A$17),11)+1,1)=RIGHT($F662,1),"身份证号正确","身份证号错误"),IF(LEN($F662)=0,"","长度错误"))</f>
        <v/>
      </c>
      <c r="K662" s="3" t="str">
        <f>IF(LEN($I662)=18,IF(MID("10X98765432",MOD(SUMPRODUCT(VALUE(MID($I662,ROW(CODE!$A$1:$A$17),1)),CODE!$A$1:$A$17),11)+1,1)=RIGHT($I662,1),"身份证号正确","身份证号错误"),IF(LEN($I662)=0,"","长度错误"))</f>
        <v/>
      </c>
    </row>
    <row r="663" spans="10:11" x14ac:dyDescent="0.25">
      <c r="J663" s="3" t="str">
        <f>IF(LEN($F663)=18,IF(MID("10X98765432",MOD(SUMPRODUCT(VALUE(MID($F663,ROW(CODE!$A$1:$A$17),1)),CODE!$A$1:$A$17),11)+1,1)=RIGHT($F663,1),"身份证号正确","身份证号错误"),IF(LEN($F663)=0,"","长度错误"))</f>
        <v/>
      </c>
      <c r="K663" s="3" t="str">
        <f>IF(LEN($I663)=18,IF(MID("10X98765432",MOD(SUMPRODUCT(VALUE(MID($I663,ROW(CODE!$A$1:$A$17),1)),CODE!$A$1:$A$17),11)+1,1)=RIGHT($I663,1),"身份证号正确","身份证号错误"),IF(LEN($I663)=0,"","长度错误"))</f>
        <v/>
      </c>
    </row>
    <row r="664" spans="10:11" x14ac:dyDescent="0.25">
      <c r="J664" s="3" t="str">
        <f>IF(LEN($F664)=18,IF(MID("10X98765432",MOD(SUMPRODUCT(VALUE(MID($F664,ROW(CODE!$A$1:$A$17),1)),CODE!$A$1:$A$17),11)+1,1)=RIGHT($F664,1),"身份证号正确","身份证号错误"),IF(LEN($F664)=0,"","长度错误"))</f>
        <v/>
      </c>
      <c r="K664" s="3" t="str">
        <f>IF(LEN($I664)=18,IF(MID("10X98765432",MOD(SUMPRODUCT(VALUE(MID($I664,ROW(CODE!$A$1:$A$17),1)),CODE!$A$1:$A$17),11)+1,1)=RIGHT($I664,1),"身份证号正确","身份证号错误"),IF(LEN($I664)=0,"","长度错误"))</f>
        <v/>
      </c>
    </row>
    <row r="665" spans="10:11" x14ac:dyDescent="0.25">
      <c r="J665" s="3" t="str">
        <f>IF(LEN($F665)=18,IF(MID("10X98765432",MOD(SUMPRODUCT(VALUE(MID($F665,ROW(CODE!$A$1:$A$17),1)),CODE!$A$1:$A$17),11)+1,1)=RIGHT($F665,1),"身份证号正确","身份证号错误"),IF(LEN($F665)=0,"","长度错误"))</f>
        <v/>
      </c>
      <c r="K665" s="3" t="str">
        <f>IF(LEN($I665)=18,IF(MID("10X98765432",MOD(SUMPRODUCT(VALUE(MID($I665,ROW(CODE!$A$1:$A$17),1)),CODE!$A$1:$A$17),11)+1,1)=RIGHT($I665,1),"身份证号正确","身份证号错误"),IF(LEN($I665)=0,"","长度错误"))</f>
        <v/>
      </c>
    </row>
    <row r="666" spans="10:11" x14ac:dyDescent="0.25">
      <c r="J666" s="3" t="str">
        <f>IF(LEN($F666)=18,IF(MID("10X98765432",MOD(SUMPRODUCT(VALUE(MID($F666,ROW(CODE!$A$1:$A$17),1)),CODE!$A$1:$A$17),11)+1,1)=RIGHT($F666,1),"身份证号正确","身份证号错误"),IF(LEN($F666)=0,"","长度错误"))</f>
        <v/>
      </c>
      <c r="K666" s="3" t="str">
        <f>IF(LEN($I666)=18,IF(MID("10X98765432",MOD(SUMPRODUCT(VALUE(MID($I666,ROW(CODE!$A$1:$A$17),1)),CODE!$A$1:$A$17),11)+1,1)=RIGHT($I666,1),"身份证号正确","身份证号错误"),IF(LEN($I666)=0,"","长度错误"))</f>
        <v/>
      </c>
    </row>
    <row r="667" spans="10:11" x14ac:dyDescent="0.25">
      <c r="J667" s="3" t="str">
        <f>IF(LEN($F667)=18,IF(MID("10X98765432",MOD(SUMPRODUCT(VALUE(MID($F667,ROW(CODE!$A$1:$A$17),1)),CODE!$A$1:$A$17),11)+1,1)=RIGHT($F667,1),"身份证号正确","身份证号错误"),IF(LEN($F667)=0,"","长度错误"))</f>
        <v/>
      </c>
      <c r="K667" s="3" t="str">
        <f>IF(LEN($I667)=18,IF(MID("10X98765432",MOD(SUMPRODUCT(VALUE(MID($I667,ROW(CODE!$A$1:$A$17),1)),CODE!$A$1:$A$17),11)+1,1)=RIGHT($I667,1),"身份证号正确","身份证号错误"),IF(LEN($I667)=0,"","长度错误"))</f>
        <v/>
      </c>
    </row>
    <row r="668" spans="10:11" x14ac:dyDescent="0.25">
      <c r="J668" s="3" t="str">
        <f>IF(LEN($F668)=18,IF(MID("10X98765432",MOD(SUMPRODUCT(VALUE(MID($F668,ROW(CODE!$A$1:$A$17),1)),CODE!$A$1:$A$17),11)+1,1)=RIGHT($F668,1),"身份证号正确","身份证号错误"),IF(LEN($F668)=0,"","长度错误"))</f>
        <v/>
      </c>
      <c r="K668" s="3" t="str">
        <f>IF(LEN($I668)=18,IF(MID("10X98765432",MOD(SUMPRODUCT(VALUE(MID($I668,ROW(CODE!$A$1:$A$17),1)),CODE!$A$1:$A$17),11)+1,1)=RIGHT($I668,1),"身份证号正确","身份证号错误"),IF(LEN($I668)=0,"","长度错误"))</f>
        <v/>
      </c>
    </row>
    <row r="669" spans="10:11" x14ac:dyDescent="0.25">
      <c r="J669" s="3" t="str">
        <f>IF(LEN($F669)=18,IF(MID("10X98765432",MOD(SUMPRODUCT(VALUE(MID($F669,ROW(CODE!$A$1:$A$17),1)),CODE!$A$1:$A$17),11)+1,1)=RIGHT($F669,1),"身份证号正确","身份证号错误"),IF(LEN($F669)=0,"","长度错误"))</f>
        <v/>
      </c>
      <c r="K669" s="3" t="str">
        <f>IF(LEN($I669)=18,IF(MID("10X98765432",MOD(SUMPRODUCT(VALUE(MID($I669,ROW(CODE!$A$1:$A$17),1)),CODE!$A$1:$A$17),11)+1,1)=RIGHT($I669,1),"身份证号正确","身份证号错误"),IF(LEN($I669)=0,"","长度错误"))</f>
        <v/>
      </c>
    </row>
    <row r="670" spans="10:11" x14ac:dyDescent="0.25">
      <c r="J670" s="3" t="str">
        <f>IF(LEN($F670)=18,IF(MID("10X98765432",MOD(SUMPRODUCT(VALUE(MID($F670,ROW(CODE!$A$1:$A$17),1)),CODE!$A$1:$A$17),11)+1,1)=RIGHT($F670,1),"身份证号正确","身份证号错误"),IF(LEN($F670)=0,"","长度错误"))</f>
        <v/>
      </c>
      <c r="K670" s="3" t="str">
        <f>IF(LEN($I670)=18,IF(MID("10X98765432",MOD(SUMPRODUCT(VALUE(MID($I670,ROW(CODE!$A$1:$A$17),1)),CODE!$A$1:$A$17),11)+1,1)=RIGHT($I670,1),"身份证号正确","身份证号错误"),IF(LEN($I670)=0,"","长度错误"))</f>
        <v/>
      </c>
    </row>
    <row r="671" spans="10:11" x14ac:dyDescent="0.25">
      <c r="J671" s="3" t="str">
        <f>IF(LEN($F671)=18,IF(MID("10X98765432",MOD(SUMPRODUCT(VALUE(MID($F671,ROW(CODE!$A$1:$A$17),1)),CODE!$A$1:$A$17),11)+1,1)=RIGHT($F671,1),"身份证号正确","身份证号错误"),IF(LEN($F671)=0,"","长度错误"))</f>
        <v/>
      </c>
      <c r="K671" s="3" t="str">
        <f>IF(LEN($I671)=18,IF(MID("10X98765432",MOD(SUMPRODUCT(VALUE(MID($I671,ROW(CODE!$A$1:$A$17),1)),CODE!$A$1:$A$17),11)+1,1)=RIGHT($I671,1),"身份证号正确","身份证号错误"),IF(LEN($I671)=0,"","长度错误"))</f>
        <v/>
      </c>
    </row>
    <row r="672" spans="10:11" x14ac:dyDescent="0.25">
      <c r="J672" s="3" t="str">
        <f>IF(LEN($F672)=18,IF(MID("10X98765432",MOD(SUMPRODUCT(VALUE(MID($F672,ROW(CODE!$A$1:$A$17),1)),CODE!$A$1:$A$17),11)+1,1)=RIGHT($F672,1),"身份证号正确","身份证号错误"),IF(LEN($F672)=0,"","长度错误"))</f>
        <v/>
      </c>
      <c r="K672" s="3" t="str">
        <f>IF(LEN($I672)=18,IF(MID("10X98765432",MOD(SUMPRODUCT(VALUE(MID($I672,ROW(CODE!$A$1:$A$17),1)),CODE!$A$1:$A$17),11)+1,1)=RIGHT($I672,1),"身份证号正确","身份证号错误"),IF(LEN($I672)=0,"","长度错误"))</f>
        <v/>
      </c>
    </row>
    <row r="673" spans="10:11" x14ac:dyDescent="0.25">
      <c r="J673" s="3" t="str">
        <f>IF(LEN($F673)=18,IF(MID("10X98765432",MOD(SUMPRODUCT(VALUE(MID($F673,ROW(CODE!$A$1:$A$17),1)),CODE!$A$1:$A$17),11)+1,1)=RIGHT($F673,1),"身份证号正确","身份证号错误"),IF(LEN($F673)=0,"","长度错误"))</f>
        <v/>
      </c>
      <c r="K673" s="3" t="str">
        <f>IF(LEN($I673)=18,IF(MID("10X98765432",MOD(SUMPRODUCT(VALUE(MID($I673,ROW(CODE!$A$1:$A$17),1)),CODE!$A$1:$A$17),11)+1,1)=RIGHT($I673,1),"身份证号正确","身份证号错误"),IF(LEN($I673)=0,"","长度错误"))</f>
        <v/>
      </c>
    </row>
    <row r="674" spans="10:11" x14ac:dyDescent="0.25">
      <c r="J674" s="3" t="str">
        <f>IF(LEN($F674)=18,IF(MID("10X98765432",MOD(SUMPRODUCT(VALUE(MID($F674,ROW(CODE!$A$1:$A$17),1)),CODE!$A$1:$A$17),11)+1,1)=RIGHT($F674,1),"身份证号正确","身份证号错误"),IF(LEN($F674)=0,"","长度错误"))</f>
        <v/>
      </c>
      <c r="K674" s="3" t="str">
        <f>IF(LEN($I674)=18,IF(MID("10X98765432",MOD(SUMPRODUCT(VALUE(MID($I674,ROW(CODE!$A$1:$A$17),1)),CODE!$A$1:$A$17),11)+1,1)=RIGHT($I674,1),"身份证号正确","身份证号错误"),IF(LEN($I674)=0,"","长度错误"))</f>
        <v/>
      </c>
    </row>
    <row r="675" spans="10:11" x14ac:dyDescent="0.25">
      <c r="J675" s="3" t="str">
        <f>IF(LEN($F675)=18,IF(MID("10X98765432",MOD(SUMPRODUCT(VALUE(MID($F675,ROW(CODE!$A$1:$A$17),1)),CODE!$A$1:$A$17),11)+1,1)=RIGHT($F675,1),"身份证号正确","身份证号错误"),IF(LEN($F675)=0,"","长度错误"))</f>
        <v/>
      </c>
      <c r="K675" s="3" t="str">
        <f>IF(LEN($I675)=18,IF(MID("10X98765432",MOD(SUMPRODUCT(VALUE(MID($I675,ROW(CODE!$A$1:$A$17),1)),CODE!$A$1:$A$17),11)+1,1)=RIGHT($I675,1),"身份证号正确","身份证号错误"),IF(LEN($I675)=0,"","长度错误"))</f>
        <v/>
      </c>
    </row>
    <row r="676" spans="10:11" x14ac:dyDescent="0.25">
      <c r="J676" s="3" t="str">
        <f>IF(LEN($F676)=18,IF(MID("10X98765432",MOD(SUMPRODUCT(VALUE(MID($F676,ROW(CODE!$A$1:$A$17),1)),CODE!$A$1:$A$17),11)+1,1)=RIGHT($F676,1),"身份证号正确","身份证号错误"),IF(LEN($F676)=0,"","长度错误"))</f>
        <v/>
      </c>
      <c r="K676" s="3" t="str">
        <f>IF(LEN($I676)=18,IF(MID("10X98765432",MOD(SUMPRODUCT(VALUE(MID($I676,ROW(CODE!$A$1:$A$17),1)),CODE!$A$1:$A$17),11)+1,1)=RIGHT($I676,1),"身份证号正确","身份证号错误"),IF(LEN($I676)=0,"","长度错误"))</f>
        <v/>
      </c>
    </row>
    <row r="677" spans="10:11" x14ac:dyDescent="0.25">
      <c r="J677" s="3" t="str">
        <f>IF(LEN($F677)=18,IF(MID("10X98765432",MOD(SUMPRODUCT(VALUE(MID($F677,ROW(CODE!$A$1:$A$17),1)),CODE!$A$1:$A$17),11)+1,1)=RIGHT($F677,1),"身份证号正确","身份证号错误"),IF(LEN($F677)=0,"","长度错误"))</f>
        <v/>
      </c>
      <c r="K677" s="3" t="str">
        <f>IF(LEN($I677)=18,IF(MID("10X98765432",MOD(SUMPRODUCT(VALUE(MID($I677,ROW(CODE!$A$1:$A$17),1)),CODE!$A$1:$A$17),11)+1,1)=RIGHT($I677,1),"身份证号正确","身份证号错误"),IF(LEN($I677)=0,"","长度错误"))</f>
        <v/>
      </c>
    </row>
    <row r="678" spans="10:11" x14ac:dyDescent="0.25">
      <c r="J678" s="3" t="str">
        <f>IF(LEN($F678)=18,IF(MID("10X98765432",MOD(SUMPRODUCT(VALUE(MID($F678,ROW(CODE!$A$1:$A$17),1)),CODE!$A$1:$A$17),11)+1,1)=RIGHT($F678,1),"身份证号正确","身份证号错误"),IF(LEN($F678)=0,"","长度错误"))</f>
        <v/>
      </c>
      <c r="K678" s="3" t="str">
        <f>IF(LEN($I678)=18,IF(MID("10X98765432",MOD(SUMPRODUCT(VALUE(MID($I678,ROW(CODE!$A$1:$A$17),1)),CODE!$A$1:$A$17),11)+1,1)=RIGHT($I678,1),"身份证号正确","身份证号错误"),IF(LEN($I678)=0,"","长度错误"))</f>
        <v/>
      </c>
    </row>
    <row r="679" spans="10:11" x14ac:dyDescent="0.25">
      <c r="J679" s="3" t="str">
        <f>IF(LEN($F679)=18,IF(MID("10X98765432",MOD(SUMPRODUCT(VALUE(MID($F679,ROW(CODE!$A$1:$A$17),1)),CODE!$A$1:$A$17),11)+1,1)=RIGHT($F679,1),"身份证号正确","身份证号错误"),IF(LEN($F679)=0,"","长度错误"))</f>
        <v/>
      </c>
      <c r="K679" s="3" t="str">
        <f>IF(LEN($I679)=18,IF(MID("10X98765432",MOD(SUMPRODUCT(VALUE(MID($I679,ROW(CODE!$A$1:$A$17),1)),CODE!$A$1:$A$17),11)+1,1)=RIGHT($I679,1),"身份证号正确","身份证号错误"),IF(LEN($I679)=0,"","长度错误"))</f>
        <v/>
      </c>
    </row>
    <row r="680" spans="10:11" x14ac:dyDescent="0.25">
      <c r="J680" s="3" t="str">
        <f>IF(LEN($F680)=18,IF(MID("10X98765432",MOD(SUMPRODUCT(VALUE(MID($F680,ROW(CODE!$A$1:$A$17),1)),CODE!$A$1:$A$17),11)+1,1)=RIGHT($F680,1),"身份证号正确","身份证号错误"),IF(LEN($F680)=0,"","长度错误"))</f>
        <v/>
      </c>
      <c r="K680" s="3" t="str">
        <f>IF(LEN($I680)=18,IF(MID("10X98765432",MOD(SUMPRODUCT(VALUE(MID($I680,ROW(CODE!$A$1:$A$17),1)),CODE!$A$1:$A$17),11)+1,1)=RIGHT($I680,1),"身份证号正确","身份证号错误"),IF(LEN($I680)=0,"","长度错误"))</f>
        <v/>
      </c>
    </row>
    <row r="681" spans="10:11" x14ac:dyDescent="0.25">
      <c r="J681" s="3" t="str">
        <f>IF(LEN($F681)=18,IF(MID("10X98765432",MOD(SUMPRODUCT(VALUE(MID($F681,ROW(CODE!$A$1:$A$17),1)),CODE!$A$1:$A$17),11)+1,1)=RIGHT($F681,1),"身份证号正确","身份证号错误"),IF(LEN($F681)=0,"","长度错误"))</f>
        <v/>
      </c>
      <c r="K681" s="3" t="str">
        <f>IF(LEN($I681)=18,IF(MID("10X98765432",MOD(SUMPRODUCT(VALUE(MID($I681,ROW(CODE!$A$1:$A$17),1)),CODE!$A$1:$A$17),11)+1,1)=RIGHT($I681,1),"身份证号正确","身份证号错误"),IF(LEN($I681)=0,"","长度错误"))</f>
        <v/>
      </c>
    </row>
    <row r="682" spans="10:11" x14ac:dyDescent="0.25">
      <c r="J682" s="3" t="str">
        <f>IF(LEN($F682)=18,IF(MID("10X98765432",MOD(SUMPRODUCT(VALUE(MID($F682,ROW(CODE!$A$1:$A$17),1)),CODE!$A$1:$A$17),11)+1,1)=RIGHT($F682,1),"身份证号正确","身份证号错误"),IF(LEN($F682)=0,"","长度错误"))</f>
        <v/>
      </c>
      <c r="K682" s="3" t="str">
        <f>IF(LEN($I682)=18,IF(MID("10X98765432",MOD(SUMPRODUCT(VALUE(MID($I682,ROW(CODE!$A$1:$A$17),1)),CODE!$A$1:$A$17),11)+1,1)=RIGHT($I682,1),"身份证号正确","身份证号错误"),IF(LEN($I682)=0,"","长度错误"))</f>
        <v/>
      </c>
    </row>
    <row r="683" spans="10:11" x14ac:dyDescent="0.25">
      <c r="J683" s="3" t="str">
        <f>IF(LEN($F683)=18,IF(MID("10X98765432",MOD(SUMPRODUCT(VALUE(MID($F683,ROW(CODE!$A$1:$A$17),1)),CODE!$A$1:$A$17),11)+1,1)=RIGHT($F683,1),"身份证号正确","身份证号错误"),IF(LEN($F683)=0,"","长度错误"))</f>
        <v/>
      </c>
      <c r="K683" s="3" t="str">
        <f>IF(LEN($I683)=18,IF(MID("10X98765432",MOD(SUMPRODUCT(VALUE(MID($I683,ROW(CODE!$A$1:$A$17),1)),CODE!$A$1:$A$17),11)+1,1)=RIGHT($I683,1),"身份证号正确","身份证号错误"),IF(LEN($I683)=0,"","长度错误"))</f>
        <v/>
      </c>
    </row>
    <row r="684" spans="10:11" x14ac:dyDescent="0.25">
      <c r="J684" s="3" t="str">
        <f>IF(LEN($F684)=18,IF(MID("10X98765432",MOD(SUMPRODUCT(VALUE(MID($F684,ROW(CODE!$A$1:$A$17),1)),CODE!$A$1:$A$17),11)+1,1)=RIGHT($F684,1),"身份证号正确","身份证号错误"),IF(LEN($F684)=0,"","长度错误"))</f>
        <v/>
      </c>
      <c r="K684" s="3" t="str">
        <f>IF(LEN($I684)=18,IF(MID("10X98765432",MOD(SUMPRODUCT(VALUE(MID($I684,ROW(CODE!$A$1:$A$17),1)),CODE!$A$1:$A$17),11)+1,1)=RIGHT($I684,1),"身份证号正确","身份证号错误"),IF(LEN($I684)=0,"","长度错误"))</f>
        <v/>
      </c>
    </row>
    <row r="685" spans="10:11" x14ac:dyDescent="0.25">
      <c r="J685" s="3" t="str">
        <f>IF(LEN($F685)=18,IF(MID("10X98765432",MOD(SUMPRODUCT(VALUE(MID($F685,ROW(CODE!$A$1:$A$17),1)),CODE!$A$1:$A$17),11)+1,1)=RIGHT($F685,1),"身份证号正确","身份证号错误"),IF(LEN($F685)=0,"","长度错误"))</f>
        <v/>
      </c>
      <c r="K685" s="3" t="str">
        <f>IF(LEN($I685)=18,IF(MID("10X98765432",MOD(SUMPRODUCT(VALUE(MID($I685,ROW(CODE!$A$1:$A$17),1)),CODE!$A$1:$A$17),11)+1,1)=RIGHT($I685,1),"身份证号正确","身份证号错误"),IF(LEN($I685)=0,"","长度错误"))</f>
        <v/>
      </c>
    </row>
    <row r="686" spans="10:11" x14ac:dyDescent="0.25">
      <c r="J686" s="3" t="str">
        <f>IF(LEN($F686)=18,IF(MID("10X98765432",MOD(SUMPRODUCT(VALUE(MID($F686,ROW(CODE!$A$1:$A$17),1)),CODE!$A$1:$A$17),11)+1,1)=RIGHT($F686,1),"身份证号正确","身份证号错误"),IF(LEN($F686)=0,"","长度错误"))</f>
        <v/>
      </c>
      <c r="K686" s="3" t="str">
        <f>IF(LEN($I686)=18,IF(MID("10X98765432",MOD(SUMPRODUCT(VALUE(MID($I686,ROW(CODE!$A$1:$A$17),1)),CODE!$A$1:$A$17),11)+1,1)=RIGHT($I686,1),"身份证号正确","身份证号错误"),IF(LEN($I686)=0,"","长度错误"))</f>
        <v/>
      </c>
    </row>
    <row r="687" spans="10:11" x14ac:dyDescent="0.25">
      <c r="J687" s="3" t="str">
        <f>IF(LEN($F687)=18,IF(MID("10X98765432",MOD(SUMPRODUCT(VALUE(MID($F687,ROW(CODE!$A$1:$A$17),1)),CODE!$A$1:$A$17),11)+1,1)=RIGHT($F687,1),"身份证号正确","身份证号错误"),IF(LEN($F687)=0,"","长度错误"))</f>
        <v/>
      </c>
      <c r="K687" s="3" t="str">
        <f>IF(LEN($I687)=18,IF(MID("10X98765432",MOD(SUMPRODUCT(VALUE(MID($I687,ROW(CODE!$A$1:$A$17),1)),CODE!$A$1:$A$17),11)+1,1)=RIGHT($I687,1),"身份证号正确","身份证号错误"),IF(LEN($I687)=0,"","长度错误"))</f>
        <v/>
      </c>
    </row>
    <row r="688" spans="10:11" x14ac:dyDescent="0.25">
      <c r="J688" s="3" t="str">
        <f>IF(LEN($F688)=18,IF(MID("10X98765432",MOD(SUMPRODUCT(VALUE(MID($F688,ROW(CODE!$A$1:$A$17),1)),CODE!$A$1:$A$17),11)+1,1)=RIGHT($F688,1),"身份证号正确","身份证号错误"),IF(LEN($F688)=0,"","长度错误"))</f>
        <v/>
      </c>
      <c r="K688" s="3" t="str">
        <f>IF(LEN($I688)=18,IF(MID("10X98765432",MOD(SUMPRODUCT(VALUE(MID($I688,ROW(CODE!$A$1:$A$17),1)),CODE!$A$1:$A$17),11)+1,1)=RIGHT($I688,1),"身份证号正确","身份证号错误"),IF(LEN($I688)=0,"","长度错误"))</f>
        <v/>
      </c>
    </row>
    <row r="689" spans="10:11" x14ac:dyDescent="0.25">
      <c r="J689" s="3" t="str">
        <f>IF(LEN($F689)=18,IF(MID("10X98765432",MOD(SUMPRODUCT(VALUE(MID($F689,ROW(CODE!$A$1:$A$17),1)),CODE!$A$1:$A$17),11)+1,1)=RIGHT($F689,1),"身份证号正确","身份证号错误"),IF(LEN($F689)=0,"","长度错误"))</f>
        <v/>
      </c>
      <c r="K689" s="3" t="str">
        <f>IF(LEN($I689)=18,IF(MID("10X98765432",MOD(SUMPRODUCT(VALUE(MID($I689,ROW(CODE!$A$1:$A$17),1)),CODE!$A$1:$A$17),11)+1,1)=RIGHT($I689,1),"身份证号正确","身份证号错误"),IF(LEN($I689)=0,"","长度错误"))</f>
        <v/>
      </c>
    </row>
    <row r="690" spans="10:11" x14ac:dyDescent="0.25">
      <c r="J690" s="3" t="str">
        <f>IF(LEN($F690)=18,IF(MID("10X98765432",MOD(SUMPRODUCT(VALUE(MID($F690,ROW(CODE!$A$1:$A$17),1)),CODE!$A$1:$A$17),11)+1,1)=RIGHT($F690,1),"身份证号正确","身份证号错误"),IF(LEN($F690)=0,"","长度错误"))</f>
        <v/>
      </c>
      <c r="K690" s="3" t="str">
        <f>IF(LEN($I690)=18,IF(MID("10X98765432",MOD(SUMPRODUCT(VALUE(MID($I690,ROW(CODE!$A$1:$A$17),1)),CODE!$A$1:$A$17),11)+1,1)=RIGHT($I690,1),"身份证号正确","身份证号错误"),IF(LEN($I690)=0,"","长度错误"))</f>
        <v/>
      </c>
    </row>
    <row r="691" spans="10:11" x14ac:dyDescent="0.25">
      <c r="J691" s="3" t="str">
        <f>IF(LEN($F691)=18,IF(MID("10X98765432",MOD(SUMPRODUCT(VALUE(MID($F691,ROW(CODE!$A$1:$A$17),1)),CODE!$A$1:$A$17),11)+1,1)=RIGHT($F691,1),"身份证号正确","身份证号错误"),IF(LEN($F691)=0,"","长度错误"))</f>
        <v/>
      </c>
      <c r="K691" s="3" t="str">
        <f>IF(LEN($I691)=18,IF(MID("10X98765432",MOD(SUMPRODUCT(VALUE(MID($I691,ROW(CODE!$A$1:$A$17),1)),CODE!$A$1:$A$17),11)+1,1)=RIGHT($I691,1),"身份证号正确","身份证号错误"),IF(LEN($I691)=0,"","长度错误"))</f>
        <v/>
      </c>
    </row>
    <row r="692" spans="10:11" x14ac:dyDescent="0.25">
      <c r="J692" s="3" t="str">
        <f>IF(LEN($F692)=18,IF(MID("10X98765432",MOD(SUMPRODUCT(VALUE(MID($F692,ROW(CODE!$A$1:$A$17),1)),CODE!$A$1:$A$17),11)+1,1)=RIGHT($F692,1),"身份证号正确","身份证号错误"),IF(LEN($F692)=0,"","长度错误"))</f>
        <v/>
      </c>
      <c r="K692" s="3" t="str">
        <f>IF(LEN($I692)=18,IF(MID("10X98765432",MOD(SUMPRODUCT(VALUE(MID($I692,ROW(CODE!$A$1:$A$17),1)),CODE!$A$1:$A$17),11)+1,1)=RIGHT($I692,1),"身份证号正确","身份证号错误"),IF(LEN($I692)=0,"","长度错误"))</f>
        <v/>
      </c>
    </row>
    <row r="693" spans="10:11" x14ac:dyDescent="0.25">
      <c r="J693" s="3" t="str">
        <f>IF(LEN($F693)=18,IF(MID("10X98765432",MOD(SUMPRODUCT(VALUE(MID($F693,ROW(CODE!$A$1:$A$17),1)),CODE!$A$1:$A$17),11)+1,1)=RIGHT($F693,1),"身份证号正确","身份证号错误"),IF(LEN($F693)=0,"","长度错误"))</f>
        <v/>
      </c>
      <c r="K693" s="3" t="str">
        <f>IF(LEN($I693)=18,IF(MID("10X98765432",MOD(SUMPRODUCT(VALUE(MID($I693,ROW(CODE!$A$1:$A$17),1)),CODE!$A$1:$A$17),11)+1,1)=RIGHT($I693,1),"身份证号正确","身份证号错误"),IF(LEN($I693)=0,"","长度错误"))</f>
        <v/>
      </c>
    </row>
    <row r="694" spans="10:11" x14ac:dyDescent="0.25">
      <c r="J694" s="3" t="str">
        <f>IF(LEN($F694)=18,IF(MID("10X98765432",MOD(SUMPRODUCT(VALUE(MID($F694,ROW(CODE!$A$1:$A$17),1)),CODE!$A$1:$A$17),11)+1,1)=RIGHT($F694,1),"身份证号正确","身份证号错误"),IF(LEN($F694)=0,"","长度错误"))</f>
        <v/>
      </c>
      <c r="K694" s="3" t="str">
        <f>IF(LEN($I694)=18,IF(MID("10X98765432",MOD(SUMPRODUCT(VALUE(MID($I694,ROW(CODE!$A$1:$A$17),1)),CODE!$A$1:$A$17),11)+1,1)=RIGHT($I694,1),"身份证号正确","身份证号错误"),IF(LEN($I694)=0,"","长度错误"))</f>
        <v/>
      </c>
    </row>
    <row r="695" spans="10:11" x14ac:dyDescent="0.25">
      <c r="J695" s="3" t="str">
        <f>IF(LEN($F695)=18,IF(MID("10X98765432",MOD(SUMPRODUCT(VALUE(MID($F695,ROW(CODE!$A$1:$A$17),1)),CODE!$A$1:$A$17),11)+1,1)=RIGHT($F695,1),"身份证号正确","身份证号错误"),IF(LEN($F695)=0,"","长度错误"))</f>
        <v/>
      </c>
      <c r="K695" s="3" t="str">
        <f>IF(LEN($I695)=18,IF(MID("10X98765432",MOD(SUMPRODUCT(VALUE(MID($I695,ROW(CODE!$A$1:$A$17),1)),CODE!$A$1:$A$17),11)+1,1)=RIGHT($I695,1),"身份证号正确","身份证号错误"),IF(LEN($I695)=0,"","长度错误"))</f>
        <v/>
      </c>
    </row>
    <row r="696" spans="10:11" x14ac:dyDescent="0.25">
      <c r="J696" s="3" t="str">
        <f>IF(LEN($F696)=18,IF(MID("10X98765432",MOD(SUMPRODUCT(VALUE(MID($F696,ROW(CODE!$A$1:$A$17),1)),CODE!$A$1:$A$17),11)+1,1)=RIGHT($F696,1),"身份证号正确","身份证号错误"),IF(LEN($F696)=0,"","长度错误"))</f>
        <v/>
      </c>
      <c r="K696" s="3" t="str">
        <f>IF(LEN($I696)=18,IF(MID("10X98765432",MOD(SUMPRODUCT(VALUE(MID($I696,ROW(CODE!$A$1:$A$17),1)),CODE!$A$1:$A$17),11)+1,1)=RIGHT($I696,1),"身份证号正确","身份证号错误"),IF(LEN($I696)=0,"","长度错误"))</f>
        <v/>
      </c>
    </row>
    <row r="697" spans="10:11" x14ac:dyDescent="0.25">
      <c r="J697" s="3" t="str">
        <f>IF(LEN($F697)=18,IF(MID("10X98765432",MOD(SUMPRODUCT(VALUE(MID($F697,ROW(CODE!$A$1:$A$17),1)),CODE!$A$1:$A$17),11)+1,1)=RIGHT($F697,1),"身份证号正确","身份证号错误"),IF(LEN($F697)=0,"","长度错误"))</f>
        <v/>
      </c>
      <c r="K697" s="3" t="str">
        <f>IF(LEN($I697)=18,IF(MID("10X98765432",MOD(SUMPRODUCT(VALUE(MID($I697,ROW(CODE!$A$1:$A$17),1)),CODE!$A$1:$A$17),11)+1,1)=RIGHT($I697,1),"身份证号正确","身份证号错误"),IF(LEN($I697)=0,"","长度错误"))</f>
        <v/>
      </c>
    </row>
    <row r="698" spans="10:11" x14ac:dyDescent="0.25">
      <c r="J698" s="3" t="str">
        <f>IF(LEN($F698)=18,IF(MID("10X98765432",MOD(SUMPRODUCT(VALUE(MID($F698,ROW(CODE!$A$1:$A$17),1)),CODE!$A$1:$A$17),11)+1,1)=RIGHT($F698,1),"身份证号正确","身份证号错误"),IF(LEN($F698)=0,"","长度错误"))</f>
        <v/>
      </c>
      <c r="K698" s="3" t="str">
        <f>IF(LEN($I698)=18,IF(MID("10X98765432",MOD(SUMPRODUCT(VALUE(MID($I698,ROW(CODE!$A$1:$A$17),1)),CODE!$A$1:$A$17),11)+1,1)=RIGHT($I698,1),"身份证号正确","身份证号错误"),IF(LEN($I698)=0,"","长度错误"))</f>
        <v/>
      </c>
    </row>
    <row r="699" spans="10:11" x14ac:dyDescent="0.25">
      <c r="J699" s="3" t="str">
        <f>IF(LEN($F699)=18,IF(MID("10X98765432",MOD(SUMPRODUCT(VALUE(MID($F699,ROW(CODE!$A$1:$A$17),1)),CODE!$A$1:$A$17),11)+1,1)=RIGHT($F699,1),"身份证号正确","身份证号错误"),IF(LEN($F699)=0,"","长度错误"))</f>
        <v/>
      </c>
      <c r="K699" s="3" t="str">
        <f>IF(LEN($I699)=18,IF(MID("10X98765432",MOD(SUMPRODUCT(VALUE(MID($I699,ROW(CODE!$A$1:$A$17),1)),CODE!$A$1:$A$17),11)+1,1)=RIGHT($I699,1),"身份证号正确","身份证号错误"),IF(LEN($I699)=0,"","长度错误"))</f>
        <v/>
      </c>
    </row>
    <row r="700" spans="10:11" x14ac:dyDescent="0.25">
      <c r="J700" s="3" t="str">
        <f>IF(LEN($F700)=18,IF(MID("10X98765432",MOD(SUMPRODUCT(VALUE(MID($F700,ROW(CODE!$A$1:$A$17),1)),CODE!$A$1:$A$17),11)+1,1)=RIGHT($F700,1),"身份证号正确","身份证号错误"),IF(LEN($F700)=0,"","长度错误"))</f>
        <v/>
      </c>
      <c r="K700" s="3" t="str">
        <f>IF(LEN($I700)=18,IF(MID("10X98765432",MOD(SUMPRODUCT(VALUE(MID($I700,ROW(CODE!$A$1:$A$17),1)),CODE!$A$1:$A$17),11)+1,1)=RIGHT($I700,1),"身份证号正确","身份证号错误"),IF(LEN($I700)=0,"","长度错误"))</f>
        <v/>
      </c>
    </row>
    <row r="701" spans="10:11" x14ac:dyDescent="0.25">
      <c r="J701" s="3" t="str">
        <f>IF(LEN($F701)=18,IF(MID("10X98765432",MOD(SUMPRODUCT(VALUE(MID($F701,ROW(CODE!$A$1:$A$17),1)),CODE!$A$1:$A$17),11)+1,1)=RIGHT($F701,1),"身份证号正确","身份证号错误"),IF(LEN($F701)=0,"","长度错误"))</f>
        <v/>
      </c>
      <c r="K701" s="3" t="str">
        <f>IF(LEN($I701)=18,IF(MID("10X98765432",MOD(SUMPRODUCT(VALUE(MID($I701,ROW(CODE!$A$1:$A$17),1)),CODE!$A$1:$A$17),11)+1,1)=RIGHT($I701,1),"身份证号正确","身份证号错误"),IF(LEN($I701)=0,"","长度错误"))</f>
        <v/>
      </c>
    </row>
    <row r="702" spans="10:11" x14ac:dyDescent="0.25">
      <c r="J702" s="3" t="str">
        <f>IF(LEN($F702)=18,IF(MID("10X98765432",MOD(SUMPRODUCT(VALUE(MID($F702,ROW(CODE!$A$1:$A$17),1)),CODE!$A$1:$A$17),11)+1,1)=RIGHT($F702,1),"身份证号正确","身份证号错误"),IF(LEN($F702)=0,"","长度错误"))</f>
        <v/>
      </c>
      <c r="K702" s="3" t="str">
        <f>IF(LEN($I702)=18,IF(MID("10X98765432",MOD(SUMPRODUCT(VALUE(MID($I702,ROW(CODE!$A$1:$A$17),1)),CODE!$A$1:$A$17),11)+1,1)=RIGHT($I702,1),"身份证号正确","身份证号错误"),IF(LEN($I702)=0,"","长度错误"))</f>
        <v/>
      </c>
    </row>
    <row r="703" spans="10:11" x14ac:dyDescent="0.25">
      <c r="J703" s="3" t="str">
        <f>IF(LEN($F703)=18,IF(MID("10X98765432",MOD(SUMPRODUCT(VALUE(MID($F703,ROW(CODE!$A$1:$A$17),1)),CODE!$A$1:$A$17),11)+1,1)=RIGHT($F703,1),"身份证号正确","身份证号错误"),IF(LEN($F703)=0,"","长度错误"))</f>
        <v/>
      </c>
      <c r="K703" s="3" t="str">
        <f>IF(LEN($I703)=18,IF(MID("10X98765432",MOD(SUMPRODUCT(VALUE(MID($I703,ROW(CODE!$A$1:$A$17),1)),CODE!$A$1:$A$17),11)+1,1)=RIGHT($I703,1),"身份证号正确","身份证号错误"),IF(LEN($I703)=0,"","长度错误"))</f>
        <v/>
      </c>
    </row>
    <row r="704" spans="10:11" x14ac:dyDescent="0.25">
      <c r="J704" s="3" t="str">
        <f>IF(LEN($F704)=18,IF(MID("10X98765432",MOD(SUMPRODUCT(VALUE(MID($F704,ROW(CODE!$A$1:$A$17),1)),CODE!$A$1:$A$17),11)+1,1)=RIGHT($F704,1),"身份证号正确","身份证号错误"),IF(LEN($F704)=0,"","长度错误"))</f>
        <v/>
      </c>
      <c r="K704" s="3" t="str">
        <f>IF(LEN($I704)=18,IF(MID("10X98765432",MOD(SUMPRODUCT(VALUE(MID($I704,ROW(CODE!$A$1:$A$17),1)),CODE!$A$1:$A$17),11)+1,1)=RIGHT($I704,1),"身份证号正确","身份证号错误"),IF(LEN($I704)=0,"","长度错误"))</f>
        <v/>
      </c>
    </row>
    <row r="705" spans="10:11" x14ac:dyDescent="0.25">
      <c r="J705" s="3" t="str">
        <f>IF(LEN($F705)=18,IF(MID("10X98765432",MOD(SUMPRODUCT(VALUE(MID($F705,ROW(CODE!$A$1:$A$17),1)),CODE!$A$1:$A$17),11)+1,1)=RIGHT($F705,1),"身份证号正确","身份证号错误"),IF(LEN($F705)=0,"","长度错误"))</f>
        <v/>
      </c>
      <c r="K705" s="3" t="str">
        <f>IF(LEN($I705)=18,IF(MID("10X98765432",MOD(SUMPRODUCT(VALUE(MID($I705,ROW(CODE!$A$1:$A$17),1)),CODE!$A$1:$A$17),11)+1,1)=RIGHT($I705,1),"身份证号正确","身份证号错误"),IF(LEN($I705)=0,"","长度错误"))</f>
        <v/>
      </c>
    </row>
    <row r="706" spans="10:11" x14ac:dyDescent="0.25">
      <c r="J706" s="3" t="str">
        <f>IF(LEN($F706)=18,IF(MID("10X98765432",MOD(SUMPRODUCT(VALUE(MID($F706,ROW(CODE!$A$1:$A$17),1)),CODE!$A$1:$A$17),11)+1,1)=RIGHT($F706,1),"身份证号正确","身份证号错误"),IF(LEN($F706)=0,"","长度错误"))</f>
        <v/>
      </c>
      <c r="K706" s="3" t="str">
        <f>IF(LEN($I706)=18,IF(MID("10X98765432",MOD(SUMPRODUCT(VALUE(MID($I706,ROW(CODE!$A$1:$A$17),1)),CODE!$A$1:$A$17),11)+1,1)=RIGHT($I706,1),"身份证号正确","身份证号错误"),IF(LEN($I706)=0,"","长度错误"))</f>
        <v/>
      </c>
    </row>
    <row r="707" spans="10:11" x14ac:dyDescent="0.25">
      <c r="J707" s="3" t="str">
        <f>IF(LEN($F707)=18,IF(MID("10X98765432",MOD(SUMPRODUCT(VALUE(MID($F707,ROW(CODE!$A$1:$A$17),1)),CODE!$A$1:$A$17),11)+1,1)=RIGHT($F707,1),"身份证号正确","身份证号错误"),IF(LEN($F707)=0,"","长度错误"))</f>
        <v/>
      </c>
      <c r="K707" s="3" t="str">
        <f>IF(LEN($I707)=18,IF(MID("10X98765432",MOD(SUMPRODUCT(VALUE(MID($I707,ROW(CODE!$A$1:$A$17),1)),CODE!$A$1:$A$17),11)+1,1)=RIGHT($I707,1),"身份证号正确","身份证号错误"),IF(LEN($I707)=0,"","长度错误"))</f>
        <v/>
      </c>
    </row>
    <row r="708" spans="10:11" x14ac:dyDescent="0.25">
      <c r="J708" s="3" t="str">
        <f>IF(LEN($F708)=18,IF(MID("10X98765432",MOD(SUMPRODUCT(VALUE(MID($F708,ROW(CODE!$A$1:$A$17),1)),CODE!$A$1:$A$17),11)+1,1)=RIGHT($F708,1),"身份证号正确","身份证号错误"),IF(LEN($F708)=0,"","长度错误"))</f>
        <v/>
      </c>
      <c r="K708" s="3" t="str">
        <f>IF(LEN($I708)=18,IF(MID("10X98765432",MOD(SUMPRODUCT(VALUE(MID($I708,ROW(CODE!$A$1:$A$17),1)),CODE!$A$1:$A$17),11)+1,1)=RIGHT($I708,1),"身份证号正确","身份证号错误"),IF(LEN($I708)=0,"","长度错误"))</f>
        <v/>
      </c>
    </row>
    <row r="709" spans="10:11" x14ac:dyDescent="0.25">
      <c r="J709" s="3" t="str">
        <f>IF(LEN($F709)=18,IF(MID("10X98765432",MOD(SUMPRODUCT(VALUE(MID($F709,ROW(CODE!$A$1:$A$17),1)),CODE!$A$1:$A$17),11)+1,1)=RIGHT($F709,1),"身份证号正确","身份证号错误"),IF(LEN($F709)=0,"","长度错误"))</f>
        <v/>
      </c>
      <c r="K709" s="3" t="str">
        <f>IF(LEN($I709)=18,IF(MID("10X98765432",MOD(SUMPRODUCT(VALUE(MID($I709,ROW(CODE!$A$1:$A$17),1)),CODE!$A$1:$A$17),11)+1,1)=RIGHT($I709,1),"身份证号正确","身份证号错误"),IF(LEN($I709)=0,"","长度错误"))</f>
        <v/>
      </c>
    </row>
    <row r="710" spans="10:11" x14ac:dyDescent="0.25">
      <c r="J710" s="3" t="str">
        <f>IF(LEN($F710)=18,IF(MID("10X98765432",MOD(SUMPRODUCT(VALUE(MID($F710,ROW(CODE!$A$1:$A$17),1)),CODE!$A$1:$A$17),11)+1,1)=RIGHT($F710,1),"身份证号正确","身份证号错误"),IF(LEN($F710)=0,"","长度错误"))</f>
        <v/>
      </c>
      <c r="K710" s="3" t="str">
        <f>IF(LEN($I710)=18,IF(MID("10X98765432",MOD(SUMPRODUCT(VALUE(MID($I710,ROW(CODE!$A$1:$A$17),1)),CODE!$A$1:$A$17),11)+1,1)=RIGHT($I710,1),"身份证号正确","身份证号错误"),IF(LEN($I710)=0,"","长度错误"))</f>
        <v/>
      </c>
    </row>
    <row r="711" spans="10:11" x14ac:dyDescent="0.25">
      <c r="J711" s="3" t="str">
        <f>IF(LEN($F711)=18,IF(MID("10X98765432",MOD(SUMPRODUCT(VALUE(MID($F711,ROW(CODE!$A$1:$A$17),1)),CODE!$A$1:$A$17),11)+1,1)=RIGHT($F711,1),"身份证号正确","身份证号错误"),IF(LEN($F711)=0,"","长度错误"))</f>
        <v/>
      </c>
      <c r="K711" s="3" t="str">
        <f>IF(LEN($I711)=18,IF(MID("10X98765432",MOD(SUMPRODUCT(VALUE(MID($I711,ROW(CODE!$A$1:$A$17),1)),CODE!$A$1:$A$17),11)+1,1)=RIGHT($I711,1),"身份证号正确","身份证号错误"),IF(LEN($I711)=0,"","长度错误"))</f>
        <v/>
      </c>
    </row>
    <row r="712" spans="10:11" x14ac:dyDescent="0.25">
      <c r="J712" s="3" t="str">
        <f>IF(LEN($F712)=18,IF(MID("10X98765432",MOD(SUMPRODUCT(VALUE(MID($F712,ROW(CODE!$A$1:$A$17),1)),CODE!$A$1:$A$17),11)+1,1)=RIGHT($F712,1),"身份证号正确","身份证号错误"),IF(LEN($F712)=0,"","长度错误"))</f>
        <v/>
      </c>
      <c r="K712" s="3" t="str">
        <f>IF(LEN($I712)=18,IF(MID("10X98765432",MOD(SUMPRODUCT(VALUE(MID($I712,ROW(CODE!$A$1:$A$17),1)),CODE!$A$1:$A$17),11)+1,1)=RIGHT($I712,1),"身份证号正确","身份证号错误"),IF(LEN($I712)=0,"","长度错误"))</f>
        <v/>
      </c>
    </row>
    <row r="713" spans="10:11" x14ac:dyDescent="0.25">
      <c r="J713" s="3" t="str">
        <f>IF(LEN($F713)=18,IF(MID("10X98765432",MOD(SUMPRODUCT(VALUE(MID($F713,ROW(CODE!$A$1:$A$17),1)),CODE!$A$1:$A$17),11)+1,1)=RIGHT($F713,1),"身份证号正确","身份证号错误"),IF(LEN($F713)=0,"","长度错误"))</f>
        <v/>
      </c>
      <c r="K713" s="3" t="str">
        <f>IF(LEN($I713)=18,IF(MID("10X98765432",MOD(SUMPRODUCT(VALUE(MID($I713,ROW(CODE!$A$1:$A$17),1)),CODE!$A$1:$A$17),11)+1,1)=RIGHT($I713,1),"身份证号正确","身份证号错误"),IF(LEN($I713)=0,"","长度错误"))</f>
        <v/>
      </c>
    </row>
    <row r="714" spans="10:11" x14ac:dyDescent="0.25">
      <c r="J714" s="3" t="str">
        <f>IF(LEN($F714)=18,IF(MID("10X98765432",MOD(SUMPRODUCT(VALUE(MID($F714,ROW(CODE!$A$1:$A$17),1)),CODE!$A$1:$A$17),11)+1,1)=RIGHT($F714,1),"身份证号正确","身份证号错误"),IF(LEN($F714)=0,"","长度错误"))</f>
        <v/>
      </c>
      <c r="K714" s="3" t="str">
        <f>IF(LEN($I714)=18,IF(MID("10X98765432",MOD(SUMPRODUCT(VALUE(MID($I714,ROW(CODE!$A$1:$A$17),1)),CODE!$A$1:$A$17),11)+1,1)=RIGHT($I714,1),"身份证号正确","身份证号错误"),IF(LEN($I714)=0,"","长度错误"))</f>
        <v/>
      </c>
    </row>
    <row r="715" spans="10:11" x14ac:dyDescent="0.25">
      <c r="J715" s="3" t="str">
        <f>IF(LEN($F715)=18,IF(MID("10X98765432",MOD(SUMPRODUCT(VALUE(MID($F715,ROW(CODE!$A$1:$A$17),1)),CODE!$A$1:$A$17),11)+1,1)=RIGHT($F715,1),"身份证号正确","身份证号错误"),IF(LEN($F715)=0,"","长度错误"))</f>
        <v/>
      </c>
      <c r="K715" s="3" t="str">
        <f>IF(LEN($I715)=18,IF(MID("10X98765432",MOD(SUMPRODUCT(VALUE(MID($I715,ROW(CODE!$A$1:$A$17),1)),CODE!$A$1:$A$17),11)+1,1)=RIGHT($I715,1),"身份证号正确","身份证号错误"),IF(LEN($I715)=0,"","长度错误"))</f>
        <v/>
      </c>
    </row>
    <row r="716" spans="10:11" x14ac:dyDescent="0.25">
      <c r="J716" s="3" t="str">
        <f>IF(LEN($F716)=18,IF(MID("10X98765432",MOD(SUMPRODUCT(VALUE(MID($F716,ROW(CODE!$A$1:$A$17),1)),CODE!$A$1:$A$17),11)+1,1)=RIGHT($F716,1),"身份证号正确","身份证号错误"),IF(LEN($F716)=0,"","长度错误"))</f>
        <v/>
      </c>
      <c r="K716" s="3" t="str">
        <f>IF(LEN($I716)=18,IF(MID("10X98765432",MOD(SUMPRODUCT(VALUE(MID($I716,ROW(CODE!$A$1:$A$17),1)),CODE!$A$1:$A$17),11)+1,1)=RIGHT($I716,1),"身份证号正确","身份证号错误"),IF(LEN($I716)=0,"","长度错误"))</f>
        <v/>
      </c>
    </row>
    <row r="717" spans="10:11" x14ac:dyDescent="0.25">
      <c r="J717" s="3" t="str">
        <f>IF(LEN($F717)=18,IF(MID("10X98765432",MOD(SUMPRODUCT(VALUE(MID($F717,ROW(CODE!$A$1:$A$17),1)),CODE!$A$1:$A$17),11)+1,1)=RIGHT($F717,1),"身份证号正确","身份证号错误"),IF(LEN($F717)=0,"","长度错误"))</f>
        <v/>
      </c>
      <c r="K717" s="3" t="str">
        <f>IF(LEN($I717)=18,IF(MID("10X98765432",MOD(SUMPRODUCT(VALUE(MID($I717,ROW(CODE!$A$1:$A$17),1)),CODE!$A$1:$A$17),11)+1,1)=RIGHT($I717,1),"身份证号正确","身份证号错误"),IF(LEN($I717)=0,"","长度错误"))</f>
        <v/>
      </c>
    </row>
    <row r="718" spans="10:11" x14ac:dyDescent="0.25">
      <c r="J718" s="3" t="str">
        <f>IF(LEN($F718)=18,IF(MID("10X98765432",MOD(SUMPRODUCT(VALUE(MID($F718,ROW(CODE!$A$1:$A$17),1)),CODE!$A$1:$A$17),11)+1,1)=RIGHT($F718,1),"身份证号正确","身份证号错误"),IF(LEN($F718)=0,"","长度错误"))</f>
        <v/>
      </c>
      <c r="K718" s="3" t="str">
        <f>IF(LEN($I718)=18,IF(MID("10X98765432",MOD(SUMPRODUCT(VALUE(MID($I718,ROW(CODE!$A$1:$A$17),1)),CODE!$A$1:$A$17),11)+1,1)=RIGHT($I718,1),"身份证号正确","身份证号错误"),IF(LEN($I718)=0,"","长度错误"))</f>
        <v/>
      </c>
    </row>
    <row r="719" spans="10:11" x14ac:dyDescent="0.25">
      <c r="J719" s="3" t="str">
        <f>IF(LEN($F719)=18,IF(MID("10X98765432",MOD(SUMPRODUCT(VALUE(MID($F719,ROW(CODE!$A$1:$A$17),1)),CODE!$A$1:$A$17),11)+1,1)=RIGHT($F719,1),"身份证号正确","身份证号错误"),IF(LEN($F719)=0,"","长度错误"))</f>
        <v/>
      </c>
      <c r="K719" s="3" t="str">
        <f>IF(LEN($I719)=18,IF(MID("10X98765432",MOD(SUMPRODUCT(VALUE(MID($I719,ROW(CODE!$A$1:$A$17),1)),CODE!$A$1:$A$17),11)+1,1)=RIGHT($I719,1),"身份证号正确","身份证号错误"),IF(LEN($I719)=0,"","长度错误"))</f>
        <v/>
      </c>
    </row>
    <row r="720" spans="10:11" x14ac:dyDescent="0.25">
      <c r="J720" s="3" t="str">
        <f>IF(LEN($F720)=18,IF(MID("10X98765432",MOD(SUMPRODUCT(VALUE(MID($F720,ROW(CODE!$A$1:$A$17),1)),CODE!$A$1:$A$17),11)+1,1)=RIGHT($F720,1),"身份证号正确","身份证号错误"),IF(LEN($F720)=0,"","长度错误"))</f>
        <v/>
      </c>
      <c r="K720" s="3" t="str">
        <f>IF(LEN($I720)=18,IF(MID("10X98765432",MOD(SUMPRODUCT(VALUE(MID($I720,ROW(CODE!$A$1:$A$17),1)),CODE!$A$1:$A$17),11)+1,1)=RIGHT($I720,1),"身份证号正确","身份证号错误"),IF(LEN($I720)=0,"","长度错误"))</f>
        <v/>
      </c>
    </row>
    <row r="721" spans="10:11" x14ac:dyDescent="0.25">
      <c r="J721" s="3" t="str">
        <f>IF(LEN($F721)=18,IF(MID("10X98765432",MOD(SUMPRODUCT(VALUE(MID($F721,ROW(CODE!$A$1:$A$17),1)),CODE!$A$1:$A$17),11)+1,1)=RIGHT($F721,1),"身份证号正确","身份证号错误"),IF(LEN($F721)=0,"","长度错误"))</f>
        <v/>
      </c>
      <c r="K721" s="3" t="str">
        <f>IF(LEN($I721)=18,IF(MID("10X98765432",MOD(SUMPRODUCT(VALUE(MID($I721,ROW(CODE!$A$1:$A$17),1)),CODE!$A$1:$A$17),11)+1,1)=RIGHT($I721,1),"身份证号正确","身份证号错误"),IF(LEN($I721)=0,"","长度错误"))</f>
        <v/>
      </c>
    </row>
    <row r="722" spans="10:11" x14ac:dyDescent="0.25">
      <c r="J722" s="3" t="str">
        <f>IF(LEN($F722)=18,IF(MID("10X98765432",MOD(SUMPRODUCT(VALUE(MID($F722,ROW(CODE!$A$1:$A$17),1)),CODE!$A$1:$A$17),11)+1,1)=RIGHT($F722,1),"身份证号正确","身份证号错误"),IF(LEN($F722)=0,"","长度错误"))</f>
        <v/>
      </c>
      <c r="K722" s="3" t="str">
        <f>IF(LEN($I722)=18,IF(MID("10X98765432",MOD(SUMPRODUCT(VALUE(MID($I722,ROW(CODE!$A$1:$A$17),1)),CODE!$A$1:$A$17),11)+1,1)=RIGHT($I722,1),"身份证号正确","身份证号错误"),IF(LEN($I722)=0,"","长度错误"))</f>
        <v/>
      </c>
    </row>
    <row r="723" spans="10:11" x14ac:dyDescent="0.25">
      <c r="J723" s="3" t="str">
        <f>IF(LEN($F723)=18,IF(MID("10X98765432",MOD(SUMPRODUCT(VALUE(MID($F723,ROW(CODE!$A$1:$A$17),1)),CODE!$A$1:$A$17),11)+1,1)=RIGHT($F723,1),"身份证号正确","身份证号错误"),IF(LEN($F723)=0,"","长度错误"))</f>
        <v/>
      </c>
      <c r="K723" s="3" t="str">
        <f>IF(LEN($I723)=18,IF(MID("10X98765432",MOD(SUMPRODUCT(VALUE(MID($I723,ROW(CODE!$A$1:$A$17),1)),CODE!$A$1:$A$17),11)+1,1)=RIGHT($I723,1),"身份证号正确","身份证号错误"),IF(LEN($I723)=0,"","长度错误"))</f>
        <v/>
      </c>
    </row>
    <row r="724" spans="10:11" x14ac:dyDescent="0.25">
      <c r="J724" s="3" t="str">
        <f>IF(LEN($F724)=18,IF(MID("10X98765432",MOD(SUMPRODUCT(VALUE(MID($F724,ROW(CODE!$A$1:$A$17),1)),CODE!$A$1:$A$17),11)+1,1)=RIGHT($F724,1),"身份证号正确","身份证号错误"),IF(LEN($F724)=0,"","长度错误"))</f>
        <v/>
      </c>
      <c r="K724" s="3" t="str">
        <f>IF(LEN($I724)=18,IF(MID("10X98765432",MOD(SUMPRODUCT(VALUE(MID($I724,ROW(CODE!$A$1:$A$17),1)),CODE!$A$1:$A$17),11)+1,1)=RIGHT($I724,1),"身份证号正确","身份证号错误"),IF(LEN($I724)=0,"","长度错误"))</f>
        <v/>
      </c>
    </row>
    <row r="725" spans="10:11" x14ac:dyDescent="0.25">
      <c r="J725" s="3" t="str">
        <f>IF(LEN($F725)=18,IF(MID("10X98765432",MOD(SUMPRODUCT(VALUE(MID($F725,ROW(CODE!$A$1:$A$17),1)),CODE!$A$1:$A$17),11)+1,1)=RIGHT($F725,1),"身份证号正确","身份证号错误"),IF(LEN($F725)=0,"","长度错误"))</f>
        <v/>
      </c>
      <c r="K725" s="3" t="str">
        <f>IF(LEN($I725)=18,IF(MID("10X98765432",MOD(SUMPRODUCT(VALUE(MID($I725,ROW(CODE!$A$1:$A$17),1)),CODE!$A$1:$A$17),11)+1,1)=RIGHT($I725,1),"身份证号正确","身份证号错误"),IF(LEN($I725)=0,"","长度错误"))</f>
        <v/>
      </c>
    </row>
    <row r="726" spans="10:11" x14ac:dyDescent="0.25">
      <c r="J726" s="3" t="str">
        <f>IF(LEN($F726)=18,IF(MID("10X98765432",MOD(SUMPRODUCT(VALUE(MID($F726,ROW(CODE!$A$1:$A$17),1)),CODE!$A$1:$A$17),11)+1,1)=RIGHT($F726,1),"身份证号正确","身份证号错误"),IF(LEN($F726)=0,"","长度错误"))</f>
        <v/>
      </c>
      <c r="K726" s="3" t="str">
        <f>IF(LEN($I726)=18,IF(MID("10X98765432",MOD(SUMPRODUCT(VALUE(MID($I726,ROW(CODE!$A$1:$A$17),1)),CODE!$A$1:$A$17),11)+1,1)=RIGHT($I726,1),"身份证号正确","身份证号错误"),IF(LEN($I726)=0,"","长度错误"))</f>
        <v/>
      </c>
    </row>
    <row r="727" spans="10:11" x14ac:dyDescent="0.25">
      <c r="J727" s="3" t="str">
        <f>IF(LEN($F727)=18,IF(MID("10X98765432",MOD(SUMPRODUCT(VALUE(MID($F727,ROW(CODE!$A$1:$A$17),1)),CODE!$A$1:$A$17),11)+1,1)=RIGHT($F727,1),"身份证号正确","身份证号错误"),IF(LEN($F727)=0,"","长度错误"))</f>
        <v/>
      </c>
      <c r="K727" s="3" t="str">
        <f>IF(LEN($I727)=18,IF(MID("10X98765432",MOD(SUMPRODUCT(VALUE(MID($I727,ROW(CODE!$A$1:$A$17),1)),CODE!$A$1:$A$17),11)+1,1)=RIGHT($I727,1),"身份证号正确","身份证号错误"),IF(LEN($I727)=0,"","长度错误"))</f>
        <v/>
      </c>
    </row>
    <row r="728" spans="10:11" x14ac:dyDescent="0.25">
      <c r="J728" s="3" t="str">
        <f>IF(LEN($F728)=18,IF(MID("10X98765432",MOD(SUMPRODUCT(VALUE(MID($F728,ROW(CODE!$A$1:$A$17),1)),CODE!$A$1:$A$17),11)+1,1)=RIGHT($F728,1),"身份证号正确","身份证号错误"),IF(LEN($F728)=0,"","长度错误"))</f>
        <v/>
      </c>
      <c r="K728" s="3" t="str">
        <f>IF(LEN($I728)=18,IF(MID("10X98765432",MOD(SUMPRODUCT(VALUE(MID($I728,ROW(CODE!$A$1:$A$17),1)),CODE!$A$1:$A$17),11)+1,1)=RIGHT($I728,1),"身份证号正确","身份证号错误"),IF(LEN($I728)=0,"","长度错误"))</f>
        <v/>
      </c>
    </row>
    <row r="729" spans="10:11" x14ac:dyDescent="0.25">
      <c r="J729" s="3" t="str">
        <f>IF(LEN($F729)=18,IF(MID("10X98765432",MOD(SUMPRODUCT(VALUE(MID($F729,ROW(CODE!$A$1:$A$17),1)),CODE!$A$1:$A$17),11)+1,1)=RIGHT($F729,1),"身份证号正确","身份证号错误"),IF(LEN($F729)=0,"","长度错误"))</f>
        <v/>
      </c>
      <c r="K729" s="3" t="str">
        <f>IF(LEN($I729)=18,IF(MID("10X98765432",MOD(SUMPRODUCT(VALUE(MID($I729,ROW(CODE!$A$1:$A$17),1)),CODE!$A$1:$A$17),11)+1,1)=RIGHT($I729,1),"身份证号正确","身份证号错误"),IF(LEN($I729)=0,"","长度错误"))</f>
        <v/>
      </c>
    </row>
    <row r="730" spans="10:11" x14ac:dyDescent="0.25">
      <c r="J730" s="3" t="str">
        <f>IF(LEN($F730)=18,IF(MID("10X98765432",MOD(SUMPRODUCT(VALUE(MID($F730,ROW(CODE!$A$1:$A$17),1)),CODE!$A$1:$A$17),11)+1,1)=RIGHT($F730,1),"身份证号正确","身份证号错误"),IF(LEN($F730)=0,"","长度错误"))</f>
        <v/>
      </c>
      <c r="K730" s="3" t="str">
        <f>IF(LEN($I730)=18,IF(MID("10X98765432",MOD(SUMPRODUCT(VALUE(MID($I730,ROW(CODE!$A$1:$A$17),1)),CODE!$A$1:$A$17),11)+1,1)=RIGHT($I730,1),"身份证号正确","身份证号错误"),IF(LEN($I730)=0,"","长度错误"))</f>
        <v/>
      </c>
    </row>
    <row r="731" spans="10:11" x14ac:dyDescent="0.25">
      <c r="J731" s="3" t="str">
        <f>IF(LEN($F731)=18,IF(MID("10X98765432",MOD(SUMPRODUCT(VALUE(MID($F731,ROW(CODE!$A$1:$A$17),1)),CODE!$A$1:$A$17),11)+1,1)=RIGHT($F731,1),"身份证号正确","身份证号错误"),IF(LEN($F731)=0,"","长度错误"))</f>
        <v/>
      </c>
      <c r="K731" s="3" t="str">
        <f>IF(LEN($I731)=18,IF(MID("10X98765432",MOD(SUMPRODUCT(VALUE(MID($I731,ROW(CODE!$A$1:$A$17),1)),CODE!$A$1:$A$17),11)+1,1)=RIGHT($I731,1),"身份证号正确","身份证号错误"),IF(LEN($I731)=0,"","长度错误"))</f>
        <v/>
      </c>
    </row>
    <row r="732" spans="10:11" x14ac:dyDescent="0.25">
      <c r="J732" s="3" t="str">
        <f>IF(LEN($F732)=18,IF(MID("10X98765432",MOD(SUMPRODUCT(VALUE(MID($F732,ROW(CODE!$A$1:$A$17),1)),CODE!$A$1:$A$17),11)+1,1)=RIGHT($F732,1),"身份证号正确","身份证号错误"),IF(LEN($F732)=0,"","长度错误"))</f>
        <v/>
      </c>
      <c r="K732" s="3" t="str">
        <f>IF(LEN($I732)=18,IF(MID("10X98765432",MOD(SUMPRODUCT(VALUE(MID($I732,ROW(CODE!$A$1:$A$17),1)),CODE!$A$1:$A$17),11)+1,1)=RIGHT($I732,1),"身份证号正确","身份证号错误"),IF(LEN($I732)=0,"","长度错误"))</f>
        <v/>
      </c>
    </row>
    <row r="733" spans="10:11" x14ac:dyDescent="0.25">
      <c r="J733" s="3" t="str">
        <f>IF(LEN($F733)=18,IF(MID("10X98765432",MOD(SUMPRODUCT(VALUE(MID($F733,ROW(CODE!$A$1:$A$17),1)),CODE!$A$1:$A$17),11)+1,1)=RIGHT($F733,1),"身份证号正确","身份证号错误"),IF(LEN($F733)=0,"","长度错误"))</f>
        <v/>
      </c>
      <c r="K733" s="3" t="str">
        <f>IF(LEN($I733)=18,IF(MID("10X98765432",MOD(SUMPRODUCT(VALUE(MID($I733,ROW(CODE!$A$1:$A$17),1)),CODE!$A$1:$A$17),11)+1,1)=RIGHT($I733,1),"身份证号正确","身份证号错误"),IF(LEN($I733)=0,"","长度错误"))</f>
        <v/>
      </c>
    </row>
    <row r="734" spans="10:11" x14ac:dyDescent="0.25">
      <c r="J734" s="3" t="str">
        <f>IF(LEN($F734)=18,IF(MID("10X98765432",MOD(SUMPRODUCT(VALUE(MID($F734,ROW(CODE!$A$1:$A$17),1)),CODE!$A$1:$A$17),11)+1,1)=RIGHT($F734,1),"身份证号正确","身份证号错误"),IF(LEN($F734)=0,"","长度错误"))</f>
        <v/>
      </c>
      <c r="K734" s="3" t="str">
        <f>IF(LEN($I734)=18,IF(MID("10X98765432",MOD(SUMPRODUCT(VALUE(MID($I734,ROW(CODE!$A$1:$A$17),1)),CODE!$A$1:$A$17),11)+1,1)=RIGHT($I734,1),"身份证号正确","身份证号错误"),IF(LEN($I734)=0,"","长度错误"))</f>
        <v/>
      </c>
    </row>
    <row r="735" spans="10:11" x14ac:dyDescent="0.25">
      <c r="J735" s="3" t="str">
        <f>IF(LEN($F735)=18,IF(MID("10X98765432",MOD(SUMPRODUCT(VALUE(MID($F735,ROW(CODE!$A$1:$A$17),1)),CODE!$A$1:$A$17),11)+1,1)=RIGHT($F735,1),"身份证号正确","身份证号错误"),IF(LEN($F735)=0,"","长度错误"))</f>
        <v/>
      </c>
      <c r="K735" s="3" t="str">
        <f>IF(LEN($I735)=18,IF(MID("10X98765432",MOD(SUMPRODUCT(VALUE(MID($I735,ROW(CODE!$A$1:$A$17),1)),CODE!$A$1:$A$17),11)+1,1)=RIGHT($I735,1),"身份证号正确","身份证号错误"),IF(LEN($I735)=0,"","长度错误"))</f>
        <v/>
      </c>
    </row>
    <row r="736" spans="10:11" x14ac:dyDescent="0.25">
      <c r="J736" s="3" t="str">
        <f>IF(LEN($F736)=18,IF(MID("10X98765432",MOD(SUMPRODUCT(VALUE(MID($F736,ROW(CODE!$A$1:$A$17),1)),CODE!$A$1:$A$17),11)+1,1)=RIGHT($F736,1),"身份证号正确","身份证号错误"),IF(LEN($F736)=0,"","长度错误"))</f>
        <v/>
      </c>
      <c r="K736" s="3" t="str">
        <f>IF(LEN($I736)=18,IF(MID("10X98765432",MOD(SUMPRODUCT(VALUE(MID($I736,ROW(CODE!$A$1:$A$17),1)),CODE!$A$1:$A$17),11)+1,1)=RIGHT($I736,1),"身份证号正确","身份证号错误"),IF(LEN($I736)=0,"","长度错误"))</f>
        <v/>
      </c>
    </row>
    <row r="737" spans="10:11" x14ac:dyDescent="0.25">
      <c r="J737" s="3" t="str">
        <f>IF(LEN($F737)=18,IF(MID("10X98765432",MOD(SUMPRODUCT(VALUE(MID($F737,ROW(CODE!$A$1:$A$17),1)),CODE!$A$1:$A$17),11)+1,1)=RIGHT($F737,1),"身份证号正确","身份证号错误"),IF(LEN($F737)=0,"","长度错误"))</f>
        <v/>
      </c>
      <c r="K737" s="3" t="str">
        <f>IF(LEN($I737)=18,IF(MID("10X98765432",MOD(SUMPRODUCT(VALUE(MID($I737,ROW(CODE!$A$1:$A$17),1)),CODE!$A$1:$A$17),11)+1,1)=RIGHT($I737,1),"身份证号正确","身份证号错误"),IF(LEN($I737)=0,"","长度错误"))</f>
        <v/>
      </c>
    </row>
    <row r="738" spans="10:11" x14ac:dyDescent="0.25">
      <c r="J738" s="3" t="str">
        <f>IF(LEN($F738)=18,IF(MID("10X98765432",MOD(SUMPRODUCT(VALUE(MID($F738,ROW(CODE!$A$1:$A$17),1)),CODE!$A$1:$A$17),11)+1,1)=RIGHT($F738,1),"身份证号正确","身份证号错误"),IF(LEN($F738)=0,"","长度错误"))</f>
        <v/>
      </c>
      <c r="K738" s="3" t="str">
        <f>IF(LEN($I738)=18,IF(MID("10X98765432",MOD(SUMPRODUCT(VALUE(MID($I738,ROW(CODE!$A$1:$A$17),1)),CODE!$A$1:$A$17),11)+1,1)=RIGHT($I738,1),"身份证号正确","身份证号错误"),IF(LEN($I738)=0,"","长度错误"))</f>
        <v/>
      </c>
    </row>
    <row r="739" spans="10:11" x14ac:dyDescent="0.25">
      <c r="J739" s="3" t="str">
        <f>IF(LEN($F739)=18,IF(MID("10X98765432",MOD(SUMPRODUCT(VALUE(MID($F739,ROW(CODE!$A$1:$A$17),1)),CODE!$A$1:$A$17),11)+1,1)=RIGHT($F739,1),"身份证号正确","身份证号错误"),IF(LEN($F739)=0,"","长度错误"))</f>
        <v/>
      </c>
      <c r="K739" s="3" t="str">
        <f>IF(LEN($I739)=18,IF(MID("10X98765432",MOD(SUMPRODUCT(VALUE(MID($I739,ROW(CODE!$A$1:$A$17),1)),CODE!$A$1:$A$17),11)+1,1)=RIGHT($I739,1),"身份证号正确","身份证号错误"),IF(LEN($I739)=0,"","长度错误"))</f>
        <v/>
      </c>
    </row>
    <row r="740" spans="10:11" x14ac:dyDescent="0.25">
      <c r="J740" s="3" t="str">
        <f>IF(LEN($F740)=18,IF(MID("10X98765432",MOD(SUMPRODUCT(VALUE(MID($F740,ROW(CODE!$A$1:$A$17),1)),CODE!$A$1:$A$17),11)+1,1)=RIGHT($F740,1),"身份证号正确","身份证号错误"),IF(LEN($F740)=0,"","长度错误"))</f>
        <v/>
      </c>
      <c r="K740" s="3" t="str">
        <f>IF(LEN($I740)=18,IF(MID("10X98765432",MOD(SUMPRODUCT(VALUE(MID($I740,ROW(CODE!$A$1:$A$17),1)),CODE!$A$1:$A$17),11)+1,1)=RIGHT($I740,1),"身份证号正确","身份证号错误"),IF(LEN($I740)=0,"","长度错误"))</f>
        <v/>
      </c>
    </row>
    <row r="741" spans="10:11" x14ac:dyDescent="0.25">
      <c r="J741" s="3" t="str">
        <f>IF(LEN($F741)=18,IF(MID("10X98765432",MOD(SUMPRODUCT(VALUE(MID($F741,ROW(CODE!$A$1:$A$17),1)),CODE!$A$1:$A$17),11)+1,1)=RIGHT($F741,1),"身份证号正确","身份证号错误"),IF(LEN($F741)=0,"","长度错误"))</f>
        <v/>
      </c>
      <c r="K741" s="3" t="str">
        <f>IF(LEN($I741)=18,IF(MID("10X98765432",MOD(SUMPRODUCT(VALUE(MID($I741,ROW(CODE!$A$1:$A$17),1)),CODE!$A$1:$A$17),11)+1,1)=RIGHT($I741,1),"身份证号正确","身份证号错误"),IF(LEN($I741)=0,"","长度错误"))</f>
        <v/>
      </c>
    </row>
    <row r="742" spans="10:11" x14ac:dyDescent="0.25">
      <c r="J742" s="3" t="str">
        <f>IF(LEN($F742)=18,IF(MID("10X98765432",MOD(SUMPRODUCT(VALUE(MID($F742,ROW(CODE!$A$1:$A$17),1)),CODE!$A$1:$A$17),11)+1,1)=RIGHT($F742,1),"身份证号正确","身份证号错误"),IF(LEN($F742)=0,"","长度错误"))</f>
        <v/>
      </c>
      <c r="K742" s="3" t="str">
        <f>IF(LEN($I742)=18,IF(MID("10X98765432",MOD(SUMPRODUCT(VALUE(MID($I742,ROW(CODE!$A$1:$A$17),1)),CODE!$A$1:$A$17),11)+1,1)=RIGHT($I742,1),"身份证号正确","身份证号错误"),IF(LEN($I742)=0,"","长度错误"))</f>
        <v/>
      </c>
    </row>
    <row r="743" spans="10:11" x14ac:dyDescent="0.25">
      <c r="J743" s="3" t="str">
        <f>IF(LEN($F743)=18,IF(MID("10X98765432",MOD(SUMPRODUCT(VALUE(MID($F743,ROW(CODE!$A$1:$A$17),1)),CODE!$A$1:$A$17),11)+1,1)=RIGHT($F743,1),"身份证号正确","身份证号错误"),IF(LEN($F743)=0,"","长度错误"))</f>
        <v/>
      </c>
      <c r="K743" s="3" t="str">
        <f>IF(LEN($I743)=18,IF(MID("10X98765432",MOD(SUMPRODUCT(VALUE(MID($I743,ROW(CODE!$A$1:$A$17),1)),CODE!$A$1:$A$17),11)+1,1)=RIGHT($I743,1),"身份证号正确","身份证号错误"),IF(LEN($I743)=0,"","长度错误"))</f>
        <v/>
      </c>
    </row>
    <row r="744" spans="10:11" x14ac:dyDescent="0.25">
      <c r="J744" s="3" t="str">
        <f>IF(LEN($F744)=18,IF(MID("10X98765432",MOD(SUMPRODUCT(VALUE(MID($F744,ROW(CODE!$A$1:$A$17),1)),CODE!$A$1:$A$17),11)+1,1)=RIGHT($F744,1),"身份证号正确","身份证号错误"),IF(LEN($F744)=0,"","长度错误"))</f>
        <v/>
      </c>
      <c r="K744" s="3" t="str">
        <f>IF(LEN($I744)=18,IF(MID("10X98765432",MOD(SUMPRODUCT(VALUE(MID($I744,ROW(CODE!$A$1:$A$17),1)),CODE!$A$1:$A$17),11)+1,1)=RIGHT($I744,1),"身份证号正确","身份证号错误"),IF(LEN($I744)=0,"","长度错误"))</f>
        <v/>
      </c>
    </row>
    <row r="745" spans="10:11" x14ac:dyDescent="0.25">
      <c r="J745" s="3" t="str">
        <f>IF(LEN($F745)=18,IF(MID("10X98765432",MOD(SUMPRODUCT(VALUE(MID($F745,ROW(CODE!$A$1:$A$17),1)),CODE!$A$1:$A$17),11)+1,1)=RIGHT($F745,1),"身份证号正确","身份证号错误"),IF(LEN($F745)=0,"","长度错误"))</f>
        <v/>
      </c>
      <c r="K745" s="3" t="str">
        <f>IF(LEN($I745)=18,IF(MID("10X98765432",MOD(SUMPRODUCT(VALUE(MID($I745,ROW(CODE!$A$1:$A$17),1)),CODE!$A$1:$A$17),11)+1,1)=RIGHT($I745,1),"身份证号正确","身份证号错误"),IF(LEN($I745)=0,"","长度错误"))</f>
        <v/>
      </c>
    </row>
    <row r="746" spans="10:11" x14ac:dyDescent="0.25">
      <c r="J746" s="3" t="str">
        <f>IF(LEN($F746)=18,IF(MID("10X98765432",MOD(SUMPRODUCT(VALUE(MID($F746,ROW(CODE!$A$1:$A$17),1)),CODE!$A$1:$A$17),11)+1,1)=RIGHT($F746,1),"身份证号正确","身份证号错误"),IF(LEN($F746)=0,"","长度错误"))</f>
        <v/>
      </c>
      <c r="K746" s="3" t="str">
        <f>IF(LEN($I746)=18,IF(MID("10X98765432",MOD(SUMPRODUCT(VALUE(MID($I746,ROW(CODE!$A$1:$A$17),1)),CODE!$A$1:$A$17),11)+1,1)=RIGHT($I746,1),"身份证号正确","身份证号错误"),IF(LEN($I746)=0,"","长度错误"))</f>
        <v/>
      </c>
    </row>
    <row r="747" spans="10:11" x14ac:dyDescent="0.25">
      <c r="J747" s="3" t="str">
        <f>IF(LEN($F747)=18,IF(MID("10X98765432",MOD(SUMPRODUCT(VALUE(MID($F747,ROW(CODE!$A$1:$A$17),1)),CODE!$A$1:$A$17),11)+1,1)=RIGHT($F747,1),"身份证号正确","身份证号错误"),IF(LEN($F747)=0,"","长度错误"))</f>
        <v/>
      </c>
      <c r="K747" s="3" t="str">
        <f>IF(LEN($I747)=18,IF(MID("10X98765432",MOD(SUMPRODUCT(VALUE(MID($I747,ROW(CODE!$A$1:$A$17),1)),CODE!$A$1:$A$17),11)+1,1)=RIGHT($I747,1),"身份证号正确","身份证号错误"),IF(LEN($I747)=0,"","长度错误"))</f>
        <v/>
      </c>
    </row>
    <row r="748" spans="10:11" x14ac:dyDescent="0.25">
      <c r="J748" s="3" t="str">
        <f>IF(LEN($F748)=18,IF(MID("10X98765432",MOD(SUMPRODUCT(VALUE(MID($F748,ROW(CODE!$A$1:$A$17),1)),CODE!$A$1:$A$17),11)+1,1)=RIGHT($F748,1),"身份证号正确","身份证号错误"),IF(LEN($F748)=0,"","长度错误"))</f>
        <v/>
      </c>
      <c r="K748" s="3" t="str">
        <f>IF(LEN($I748)=18,IF(MID("10X98765432",MOD(SUMPRODUCT(VALUE(MID($I748,ROW(CODE!$A$1:$A$17),1)),CODE!$A$1:$A$17),11)+1,1)=RIGHT($I748,1),"身份证号正确","身份证号错误"),IF(LEN($I748)=0,"","长度错误"))</f>
        <v/>
      </c>
    </row>
    <row r="749" spans="10:11" x14ac:dyDescent="0.25">
      <c r="J749" s="3" t="str">
        <f>IF(LEN($F749)=18,IF(MID("10X98765432",MOD(SUMPRODUCT(VALUE(MID($F749,ROW(CODE!$A$1:$A$17),1)),CODE!$A$1:$A$17),11)+1,1)=RIGHT($F749,1),"身份证号正确","身份证号错误"),IF(LEN($F749)=0,"","长度错误"))</f>
        <v/>
      </c>
      <c r="K749" s="3" t="str">
        <f>IF(LEN($I749)=18,IF(MID("10X98765432",MOD(SUMPRODUCT(VALUE(MID($I749,ROW(CODE!$A$1:$A$17),1)),CODE!$A$1:$A$17),11)+1,1)=RIGHT($I749,1),"身份证号正确","身份证号错误"),IF(LEN($I749)=0,"","长度错误"))</f>
        <v/>
      </c>
    </row>
    <row r="750" spans="10:11" x14ac:dyDescent="0.25">
      <c r="J750" s="3" t="str">
        <f>IF(LEN($F750)=18,IF(MID("10X98765432",MOD(SUMPRODUCT(VALUE(MID($F750,ROW(CODE!$A$1:$A$17),1)),CODE!$A$1:$A$17),11)+1,1)=RIGHT($F750,1),"身份证号正确","身份证号错误"),IF(LEN($F750)=0,"","长度错误"))</f>
        <v/>
      </c>
      <c r="K750" s="3" t="str">
        <f>IF(LEN($I750)=18,IF(MID("10X98765432",MOD(SUMPRODUCT(VALUE(MID($I750,ROW(CODE!$A$1:$A$17),1)),CODE!$A$1:$A$17),11)+1,1)=RIGHT($I750,1),"身份证号正确","身份证号错误"),IF(LEN($I750)=0,"","长度错误"))</f>
        <v/>
      </c>
    </row>
    <row r="751" spans="10:11" x14ac:dyDescent="0.25">
      <c r="J751" s="3" t="str">
        <f>IF(LEN($F751)=18,IF(MID("10X98765432",MOD(SUMPRODUCT(VALUE(MID($F751,ROW(CODE!$A$1:$A$17),1)),CODE!$A$1:$A$17),11)+1,1)=RIGHT($F751,1),"身份证号正确","身份证号错误"),IF(LEN($F751)=0,"","长度错误"))</f>
        <v/>
      </c>
      <c r="K751" s="3" t="str">
        <f>IF(LEN($I751)=18,IF(MID("10X98765432",MOD(SUMPRODUCT(VALUE(MID($I751,ROW(CODE!$A$1:$A$17),1)),CODE!$A$1:$A$17),11)+1,1)=RIGHT($I751,1),"身份证号正确","身份证号错误"),IF(LEN($I751)=0,"","长度错误"))</f>
        <v/>
      </c>
    </row>
    <row r="752" spans="10:11" x14ac:dyDescent="0.25">
      <c r="J752" s="3" t="str">
        <f>IF(LEN($F752)=18,IF(MID("10X98765432",MOD(SUMPRODUCT(VALUE(MID($F752,ROW(CODE!$A$1:$A$17),1)),CODE!$A$1:$A$17),11)+1,1)=RIGHT($F752,1),"身份证号正确","身份证号错误"),IF(LEN($F752)=0,"","长度错误"))</f>
        <v/>
      </c>
      <c r="K752" s="3" t="str">
        <f>IF(LEN($I752)=18,IF(MID("10X98765432",MOD(SUMPRODUCT(VALUE(MID($I752,ROW(CODE!$A$1:$A$17),1)),CODE!$A$1:$A$17),11)+1,1)=RIGHT($I752,1),"身份证号正确","身份证号错误"),IF(LEN($I752)=0,"","长度错误"))</f>
        <v/>
      </c>
    </row>
    <row r="753" spans="10:11" x14ac:dyDescent="0.25">
      <c r="J753" s="3" t="str">
        <f>IF(LEN($F753)=18,IF(MID("10X98765432",MOD(SUMPRODUCT(VALUE(MID($F753,ROW(CODE!$A$1:$A$17),1)),CODE!$A$1:$A$17),11)+1,1)=RIGHT($F753,1),"身份证号正确","身份证号错误"),IF(LEN($F753)=0,"","长度错误"))</f>
        <v/>
      </c>
      <c r="K753" s="3" t="str">
        <f>IF(LEN($I753)=18,IF(MID("10X98765432",MOD(SUMPRODUCT(VALUE(MID($I753,ROW(CODE!$A$1:$A$17),1)),CODE!$A$1:$A$17),11)+1,1)=RIGHT($I753,1),"身份证号正确","身份证号错误"),IF(LEN($I753)=0,"","长度错误"))</f>
        <v/>
      </c>
    </row>
    <row r="754" spans="10:11" x14ac:dyDescent="0.25">
      <c r="J754" s="3" t="str">
        <f>IF(LEN($F754)=18,IF(MID("10X98765432",MOD(SUMPRODUCT(VALUE(MID($F754,ROW(CODE!$A$1:$A$17),1)),CODE!$A$1:$A$17),11)+1,1)=RIGHT($F754,1),"身份证号正确","身份证号错误"),IF(LEN($F754)=0,"","长度错误"))</f>
        <v/>
      </c>
      <c r="K754" s="3" t="str">
        <f>IF(LEN($I754)=18,IF(MID("10X98765432",MOD(SUMPRODUCT(VALUE(MID($I754,ROW(CODE!$A$1:$A$17),1)),CODE!$A$1:$A$17),11)+1,1)=RIGHT($I754,1),"身份证号正确","身份证号错误"),IF(LEN($I754)=0,"","长度错误"))</f>
        <v/>
      </c>
    </row>
    <row r="755" spans="10:11" x14ac:dyDescent="0.25">
      <c r="J755" s="3" t="str">
        <f>IF(LEN($F755)=18,IF(MID("10X98765432",MOD(SUMPRODUCT(VALUE(MID($F755,ROW(CODE!$A$1:$A$17),1)),CODE!$A$1:$A$17),11)+1,1)=RIGHT($F755,1),"身份证号正确","身份证号错误"),IF(LEN($F755)=0,"","长度错误"))</f>
        <v/>
      </c>
      <c r="K755" s="3" t="str">
        <f>IF(LEN($I755)=18,IF(MID("10X98765432",MOD(SUMPRODUCT(VALUE(MID($I755,ROW(CODE!$A$1:$A$17),1)),CODE!$A$1:$A$17),11)+1,1)=RIGHT($I755,1),"身份证号正确","身份证号错误"),IF(LEN($I755)=0,"","长度错误"))</f>
        <v/>
      </c>
    </row>
    <row r="756" spans="10:11" x14ac:dyDescent="0.25">
      <c r="J756" s="3" t="str">
        <f>IF(LEN($F756)=18,IF(MID("10X98765432",MOD(SUMPRODUCT(VALUE(MID($F756,ROW(CODE!$A$1:$A$17),1)),CODE!$A$1:$A$17),11)+1,1)=RIGHT($F756,1),"身份证号正确","身份证号错误"),IF(LEN($F756)=0,"","长度错误"))</f>
        <v/>
      </c>
      <c r="K756" s="3" t="str">
        <f>IF(LEN($I756)=18,IF(MID("10X98765432",MOD(SUMPRODUCT(VALUE(MID($I756,ROW(CODE!$A$1:$A$17),1)),CODE!$A$1:$A$17),11)+1,1)=RIGHT($I756,1),"身份证号正确","身份证号错误"),IF(LEN($I756)=0,"","长度错误"))</f>
        <v/>
      </c>
    </row>
    <row r="757" spans="10:11" x14ac:dyDescent="0.25">
      <c r="J757" s="3" t="str">
        <f>IF(LEN($F757)=18,IF(MID("10X98765432",MOD(SUMPRODUCT(VALUE(MID($F757,ROW(CODE!$A$1:$A$17),1)),CODE!$A$1:$A$17),11)+1,1)=RIGHT($F757,1),"身份证号正确","身份证号错误"),IF(LEN($F757)=0,"","长度错误"))</f>
        <v/>
      </c>
      <c r="K757" s="3" t="str">
        <f>IF(LEN($I757)=18,IF(MID("10X98765432",MOD(SUMPRODUCT(VALUE(MID($I757,ROW(CODE!$A$1:$A$17),1)),CODE!$A$1:$A$17),11)+1,1)=RIGHT($I757,1),"身份证号正确","身份证号错误"),IF(LEN($I757)=0,"","长度错误"))</f>
        <v/>
      </c>
    </row>
    <row r="758" spans="10:11" x14ac:dyDescent="0.25">
      <c r="J758" s="3" t="str">
        <f>IF(LEN($F758)=18,IF(MID("10X98765432",MOD(SUMPRODUCT(VALUE(MID($F758,ROW(CODE!$A$1:$A$17),1)),CODE!$A$1:$A$17),11)+1,1)=RIGHT($F758,1),"身份证号正确","身份证号错误"),IF(LEN($F758)=0,"","长度错误"))</f>
        <v/>
      </c>
      <c r="K758" s="3" t="str">
        <f>IF(LEN($I758)=18,IF(MID("10X98765432",MOD(SUMPRODUCT(VALUE(MID($I758,ROW(CODE!$A$1:$A$17),1)),CODE!$A$1:$A$17),11)+1,1)=RIGHT($I758,1),"身份证号正确","身份证号错误"),IF(LEN($I758)=0,"","长度错误"))</f>
        <v/>
      </c>
    </row>
    <row r="759" spans="10:11" x14ac:dyDescent="0.25">
      <c r="J759" s="3" t="str">
        <f>IF(LEN($F759)=18,IF(MID("10X98765432",MOD(SUMPRODUCT(VALUE(MID($F759,ROW(CODE!$A$1:$A$17),1)),CODE!$A$1:$A$17),11)+1,1)=RIGHT($F759,1),"身份证号正确","身份证号错误"),IF(LEN($F759)=0,"","长度错误"))</f>
        <v/>
      </c>
      <c r="K759" s="3" t="str">
        <f>IF(LEN($I759)=18,IF(MID("10X98765432",MOD(SUMPRODUCT(VALUE(MID($I759,ROW(CODE!$A$1:$A$17),1)),CODE!$A$1:$A$17),11)+1,1)=RIGHT($I759,1),"身份证号正确","身份证号错误"),IF(LEN($I759)=0,"","长度错误"))</f>
        <v/>
      </c>
    </row>
    <row r="760" spans="10:11" x14ac:dyDescent="0.25">
      <c r="J760" s="3" t="str">
        <f>IF(LEN($F760)=18,IF(MID("10X98765432",MOD(SUMPRODUCT(VALUE(MID($F760,ROW(CODE!$A$1:$A$17),1)),CODE!$A$1:$A$17),11)+1,1)=RIGHT($F760,1),"身份证号正确","身份证号错误"),IF(LEN($F760)=0,"","长度错误"))</f>
        <v/>
      </c>
      <c r="K760" s="3" t="str">
        <f>IF(LEN($I760)=18,IF(MID("10X98765432",MOD(SUMPRODUCT(VALUE(MID($I760,ROW(CODE!$A$1:$A$17),1)),CODE!$A$1:$A$17),11)+1,1)=RIGHT($I760,1),"身份证号正确","身份证号错误"),IF(LEN($I760)=0,"","长度错误"))</f>
        <v/>
      </c>
    </row>
    <row r="761" spans="10:11" x14ac:dyDescent="0.25">
      <c r="J761" s="3" t="str">
        <f>IF(LEN($F761)=18,IF(MID("10X98765432",MOD(SUMPRODUCT(VALUE(MID($F761,ROW(CODE!$A$1:$A$17),1)),CODE!$A$1:$A$17),11)+1,1)=RIGHT($F761,1),"身份证号正确","身份证号错误"),IF(LEN($F761)=0,"","长度错误"))</f>
        <v/>
      </c>
      <c r="K761" s="3" t="str">
        <f>IF(LEN($I761)=18,IF(MID("10X98765432",MOD(SUMPRODUCT(VALUE(MID($I761,ROW(CODE!$A$1:$A$17),1)),CODE!$A$1:$A$17),11)+1,1)=RIGHT($I761,1),"身份证号正确","身份证号错误"),IF(LEN($I761)=0,"","长度错误"))</f>
        <v/>
      </c>
    </row>
    <row r="762" spans="10:11" x14ac:dyDescent="0.25">
      <c r="J762" s="3" t="str">
        <f>IF(LEN($F762)=18,IF(MID("10X98765432",MOD(SUMPRODUCT(VALUE(MID($F762,ROW(CODE!$A$1:$A$17),1)),CODE!$A$1:$A$17),11)+1,1)=RIGHT($F762,1),"身份证号正确","身份证号错误"),IF(LEN($F762)=0,"","长度错误"))</f>
        <v/>
      </c>
      <c r="K762" s="3" t="str">
        <f>IF(LEN($I762)=18,IF(MID("10X98765432",MOD(SUMPRODUCT(VALUE(MID($I762,ROW(CODE!$A$1:$A$17),1)),CODE!$A$1:$A$17),11)+1,1)=RIGHT($I762,1),"身份证号正确","身份证号错误"),IF(LEN($I762)=0,"","长度错误"))</f>
        <v/>
      </c>
    </row>
    <row r="763" spans="10:11" x14ac:dyDescent="0.25">
      <c r="J763" s="3" t="str">
        <f>IF(LEN($F763)=18,IF(MID("10X98765432",MOD(SUMPRODUCT(VALUE(MID($F763,ROW(CODE!$A$1:$A$17),1)),CODE!$A$1:$A$17),11)+1,1)=RIGHT($F763,1),"身份证号正确","身份证号错误"),IF(LEN($F763)=0,"","长度错误"))</f>
        <v/>
      </c>
      <c r="K763" s="3" t="str">
        <f>IF(LEN($I763)=18,IF(MID("10X98765432",MOD(SUMPRODUCT(VALUE(MID($I763,ROW(CODE!$A$1:$A$17),1)),CODE!$A$1:$A$17),11)+1,1)=RIGHT($I763,1),"身份证号正确","身份证号错误"),IF(LEN($I763)=0,"","长度错误"))</f>
        <v/>
      </c>
    </row>
    <row r="764" spans="10:11" x14ac:dyDescent="0.25">
      <c r="J764" s="3" t="str">
        <f>IF(LEN($F764)=18,IF(MID("10X98765432",MOD(SUMPRODUCT(VALUE(MID($F764,ROW(CODE!$A$1:$A$17),1)),CODE!$A$1:$A$17),11)+1,1)=RIGHT($F764,1),"身份证号正确","身份证号错误"),IF(LEN($F764)=0,"","长度错误"))</f>
        <v/>
      </c>
      <c r="K764" s="3" t="str">
        <f>IF(LEN($I764)=18,IF(MID("10X98765432",MOD(SUMPRODUCT(VALUE(MID($I764,ROW(CODE!$A$1:$A$17),1)),CODE!$A$1:$A$17),11)+1,1)=RIGHT($I764,1),"身份证号正确","身份证号错误"),IF(LEN($I764)=0,"","长度错误"))</f>
        <v/>
      </c>
    </row>
    <row r="765" spans="10:11" x14ac:dyDescent="0.25">
      <c r="J765" s="3" t="str">
        <f>IF(LEN($F765)=18,IF(MID("10X98765432",MOD(SUMPRODUCT(VALUE(MID($F765,ROW(CODE!$A$1:$A$17),1)),CODE!$A$1:$A$17),11)+1,1)=RIGHT($F765,1),"身份证号正确","身份证号错误"),IF(LEN($F765)=0,"","长度错误"))</f>
        <v/>
      </c>
      <c r="K765" s="3" t="str">
        <f>IF(LEN($I765)=18,IF(MID("10X98765432",MOD(SUMPRODUCT(VALUE(MID($I765,ROW(CODE!$A$1:$A$17),1)),CODE!$A$1:$A$17),11)+1,1)=RIGHT($I765,1),"身份证号正确","身份证号错误"),IF(LEN($I765)=0,"","长度错误"))</f>
        <v/>
      </c>
    </row>
    <row r="766" spans="10:11" x14ac:dyDescent="0.25">
      <c r="J766" s="3" t="str">
        <f>IF(LEN($F766)=18,IF(MID("10X98765432",MOD(SUMPRODUCT(VALUE(MID($F766,ROW(CODE!$A$1:$A$17),1)),CODE!$A$1:$A$17),11)+1,1)=RIGHT($F766,1),"身份证号正确","身份证号错误"),IF(LEN($F766)=0,"","长度错误"))</f>
        <v/>
      </c>
      <c r="K766" s="3" t="str">
        <f>IF(LEN($I766)=18,IF(MID("10X98765432",MOD(SUMPRODUCT(VALUE(MID($I766,ROW(CODE!$A$1:$A$17),1)),CODE!$A$1:$A$17),11)+1,1)=RIGHT($I766,1),"身份证号正确","身份证号错误"),IF(LEN($I766)=0,"","长度错误"))</f>
        <v/>
      </c>
    </row>
    <row r="767" spans="10:11" x14ac:dyDescent="0.25">
      <c r="J767" s="3" t="str">
        <f>IF(LEN($F767)=18,IF(MID("10X98765432",MOD(SUMPRODUCT(VALUE(MID($F767,ROW(CODE!$A$1:$A$17),1)),CODE!$A$1:$A$17),11)+1,1)=RIGHT($F767,1),"身份证号正确","身份证号错误"),IF(LEN($F767)=0,"","长度错误"))</f>
        <v/>
      </c>
      <c r="K767" s="3" t="str">
        <f>IF(LEN($I767)=18,IF(MID("10X98765432",MOD(SUMPRODUCT(VALUE(MID($I767,ROW(CODE!$A$1:$A$17),1)),CODE!$A$1:$A$17),11)+1,1)=RIGHT($I767,1),"身份证号正确","身份证号错误"),IF(LEN($I767)=0,"","长度错误"))</f>
        <v/>
      </c>
    </row>
    <row r="768" spans="10:11" x14ac:dyDescent="0.25">
      <c r="J768" s="3" t="str">
        <f>IF(LEN($F768)=18,IF(MID("10X98765432",MOD(SUMPRODUCT(VALUE(MID($F768,ROW(CODE!$A$1:$A$17),1)),CODE!$A$1:$A$17),11)+1,1)=RIGHT($F768,1),"身份证号正确","身份证号错误"),IF(LEN($F768)=0,"","长度错误"))</f>
        <v/>
      </c>
      <c r="K768" s="3" t="str">
        <f>IF(LEN($I768)=18,IF(MID("10X98765432",MOD(SUMPRODUCT(VALUE(MID($I768,ROW(CODE!$A$1:$A$17),1)),CODE!$A$1:$A$17),11)+1,1)=RIGHT($I768,1),"身份证号正确","身份证号错误"),IF(LEN($I768)=0,"","长度错误"))</f>
        <v/>
      </c>
    </row>
    <row r="769" spans="10:11" x14ac:dyDescent="0.25">
      <c r="J769" s="3" t="str">
        <f>IF(LEN($F769)=18,IF(MID("10X98765432",MOD(SUMPRODUCT(VALUE(MID($F769,ROW(CODE!$A$1:$A$17),1)),CODE!$A$1:$A$17),11)+1,1)=RIGHT($F769,1),"身份证号正确","身份证号错误"),IF(LEN($F769)=0,"","长度错误"))</f>
        <v/>
      </c>
      <c r="K769" s="3" t="str">
        <f>IF(LEN($I769)=18,IF(MID("10X98765432",MOD(SUMPRODUCT(VALUE(MID($I769,ROW(CODE!$A$1:$A$17),1)),CODE!$A$1:$A$17),11)+1,1)=RIGHT($I769,1),"身份证号正确","身份证号错误"),IF(LEN($I769)=0,"","长度错误"))</f>
        <v/>
      </c>
    </row>
    <row r="770" spans="10:11" x14ac:dyDescent="0.25">
      <c r="J770" s="3" t="str">
        <f>IF(LEN($F770)=18,IF(MID("10X98765432",MOD(SUMPRODUCT(VALUE(MID($F770,ROW(CODE!$A$1:$A$17),1)),CODE!$A$1:$A$17),11)+1,1)=RIGHT($F770,1),"身份证号正确","身份证号错误"),IF(LEN($F770)=0,"","长度错误"))</f>
        <v/>
      </c>
      <c r="K770" s="3" t="str">
        <f>IF(LEN($I770)=18,IF(MID("10X98765432",MOD(SUMPRODUCT(VALUE(MID($I770,ROW(CODE!$A$1:$A$17),1)),CODE!$A$1:$A$17),11)+1,1)=RIGHT($I770,1),"身份证号正确","身份证号错误"),IF(LEN($I770)=0,"","长度错误"))</f>
        <v/>
      </c>
    </row>
    <row r="771" spans="10:11" x14ac:dyDescent="0.25">
      <c r="J771" s="3" t="str">
        <f>IF(LEN($F771)=18,IF(MID("10X98765432",MOD(SUMPRODUCT(VALUE(MID($F771,ROW(CODE!$A$1:$A$17),1)),CODE!$A$1:$A$17),11)+1,1)=RIGHT($F771,1),"身份证号正确","身份证号错误"),IF(LEN($F771)=0,"","长度错误"))</f>
        <v/>
      </c>
      <c r="K771" s="3" t="str">
        <f>IF(LEN($I771)=18,IF(MID("10X98765432",MOD(SUMPRODUCT(VALUE(MID($I771,ROW(CODE!$A$1:$A$17),1)),CODE!$A$1:$A$17),11)+1,1)=RIGHT($I771,1),"身份证号正确","身份证号错误"),IF(LEN($I771)=0,"","长度错误"))</f>
        <v/>
      </c>
    </row>
    <row r="772" spans="10:11" x14ac:dyDescent="0.25">
      <c r="J772" s="3" t="str">
        <f>IF(LEN($F772)=18,IF(MID("10X98765432",MOD(SUMPRODUCT(VALUE(MID($F772,ROW(CODE!$A$1:$A$17),1)),CODE!$A$1:$A$17),11)+1,1)=RIGHT($F772,1),"身份证号正确","身份证号错误"),IF(LEN($F772)=0,"","长度错误"))</f>
        <v/>
      </c>
      <c r="K772" s="3" t="str">
        <f>IF(LEN($I772)=18,IF(MID("10X98765432",MOD(SUMPRODUCT(VALUE(MID($I772,ROW(CODE!$A$1:$A$17),1)),CODE!$A$1:$A$17),11)+1,1)=RIGHT($I772,1),"身份证号正确","身份证号错误"),IF(LEN($I772)=0,"","长度错误"))</f>
        <v/>
      </c>
    </row>
    <row r="773" spans="10:11" x14ac:dyDescent="0.25">
      <c r="J773" s="3" t="str">
        <f>IF(LEN($F773)=18,IF(MID("10X98765432",MOD(SUMPRODUCT(VALUE(MID($F773,ROW(CODE!$A$1:$A$17),1)),CODE!$A$1:$A$17),11)+1,1)=RIGHT($F773,1),"身份证号正确","身份证号错误"),IF(LEN($F773)=0,"","长度错误"))</f>
        <v/>
      </c>
      <c r="K773" s="3" t="str">
        <f>IF(LEN($I773)=18,IF(MID("10X98765432",MOD(SUMPRODUCT(VALUE(MID($I773,ROW(CODE!$A$1:$A$17),1)),CODE!$A$1:$A$17),11)+1,1)=RIGHT($I773,1),"身份证号正确","身份证号错误"),IF(LEN($I773)=0,"","长度错误"))</f>
        <v/>
      </c>
    </row>
    <row r="774" spans="10:11" x14ac:dyDescent="0.25">
      <c r="J774" s="3" t="str">
        <f>IF(LEN($F774)=18,IF(MID("10X98765432",MOD(SUMPRODUCT(VALUE(MID($F774,ROW(CODE!$A$1:$A$17),1)),CODE!$A$1:$A$17),11)+1,1)=RIGHT($F774,1),"身份证号正确","身份证号错误"),IF(LEN($F774)=0,"","长度错误"))</f>
        <v/>
      </c>
      <c r="K774" s="3" t="str">
        <f>IF(LEN($I774)=18,IF(MID("10X98765432",MOD(SUMPRODUCT(VALUE(MID($I774,ROW(CODE!$A$1:$A$17),1)),CODE!$A$1:$A$17),11)+1,1)=RIGHT($I774,1),"身份证号正确","身份证号错误"),IF(LEN($I774)=0,"","长度错误"))</f>
        <v/>
      </c>
    </row>
    <row r="775" spans="10:11" x14ac:dyDescent="0.25">
      <c r="J775" s="3" t="str">
        <f>IF(LEN($F775)=18,IF(MID("10X98765432",MOD(SUMPRODUCT(VALUE(MID($F775,ROW(CODE!$A$1:$A$17),1)),CODE!$A$1:$A$17),11)+1,1)=RIGHT($F775,1),"身份证号正确","身份证号错误"),IF(LEN($F775)=0,"","长度错误"))</f>
        <v/>
      </c>
      <c r="K775" s="3" t="str">
        <f>IF(LEN($I775)=18,IF(MID("10X98765432",MOD(SUMPRODUCT(VALUE(MID($I775,ROW(CODE!$A$1:$A$17),1)),CODE!$A$1:$A$17),11)+1,1)=RIGHT($I775,1),"身份证号正确","身份证号错误"),IF(LEN($I775)=0,"","长度错误"))</f>
        <v/>
      </c>
    </row>
    <row r="776" spans="10:11" x14ac:dyDescent="0.25">
      <c r="J776" s="3" t="str">
        <f>IF(LEN($F776)=18,IF(MID("10X98765432",MOD(SUMPRODUCT(VALUE(MID($F776,ROW(CODE!$A$1:$A$17),1)),CODE!$A$1:$A$17),11)+1,1)=RIGHT($F776,1),"身份证号正确","身份证号错误"),IF(LEN($F776)=0,"","长度错误"))</f>
        <v/>
      </c>
      <c r="K776" s="3" t="str">
        <f>IF(LEN($I776)=18,IF(MID("10X98765432",MOD(SUMPRODUCT(VALUE(MID($I776,ROW(CODE!$A$1:$A$17),1)),CODE!$A$1:$A$17),11)+1,1)=RIGHT($I776,1),"身份证号正确","身份证号错误"),IF(LEN($I776)=0,"","长度错误"))</f>
        <v/>
      </c>
    </row>
    <row r="777" spans="10:11" x14ac:dyDescent="0.25">
      <c r="J777" s="3" t="str">
        <f>IF(LEN($F777)=18,IF(MID("10X98765432",MOD(SUMPRODUCT(VALUE(MID($F777,ROW(CODE!$A$1:$A$17),1)),CODE!$A$1:$A$17),11)+1,1)=RIGHT($F777,1),"身份证号正确","身份证号错误"),IF(LEN($F777)=0,"","长度错误"))</f>
        <v/>
      </c>
      <c r="K777" s="3" t="str">
        <f>IF(LEN($I777)=18,IF(MID("10X98765432",MOD(SUMPRODUCT(VALUE(MID($I777,ROW(CODE!$A$1:$A$17),1)),CODE!$A$1:$A$17),11)+1,1)=RIGHT($I777,1),"身份证号正确","身份证号错误"),IF(LEN($I777)=0,"","长度错误"))</f>
        <v/>
      </c>
    </row>
    <row r="778" spans="10:11" x14ac:dyDescent="0.25">
      <c r="J778" s="3" t="str">
        <f>IF(LEN($F778)=18,IF(MID("10X98765432",MOD(SUMPRODUCT(VALUE(MID($F778,ROW(CODE!$A$1:$A$17),1)),CODE!$A$1:$A$17),11)+1,1)=RIGHT($F778,1),"身份证号正确","身份证号错误"),IF(LEN($F778)=0,"","长度错误"))</f>
        <v/>
      </c>
      <c r="K778" s="3" t="str">
        <f>IF(LEN($I778)=18,IF(MID("10X98765432",MOD(SUMPRODUCT(VALUE(MID($I778,ROW(CODE!$A$1:$A$17),1)),CODE!$A$1:$A$17),11)+1,1)=RIGHT($I778,1),"身份证号正确","身份证号错误"),IF(LEN($I778)=0,"","长度错误"))</f>
        <v/>
      </c>
    </row>
    <row r="779" spans="10:11" x14ac:dyDescent="0.25">
      <c r="J779" s="3" t="str">
        <f>IF(LEN($F779)=18,IF(MID("10X98765432",MOD(SUMPRODUCT(VALUE(MID($F779,ROW(CODE!$A$1:$A$17),1)),CODE!$A$1:$A$17),11)+1,1)=RIGHT($F779,1),"身份证号正确","身份证号错误"),IF(LEN($F779)=0,"","长度错误"))</f>
        <v/>
      </c>
      <c r="K779" s="3" t="str">
        <f>IF(LEN($I779)=18,IF(MID("10X98765432",MOD(SUMPRODUCT(VALUE(MID($I779,ROW(CODE!$A$1:$A$17),1)),CODE!$A$1:$A$17),11)+1,1)=RIGHT($I779,1),"身份证号正确","身份证号错误"),IF(LEN($I779)=0,"","长度错误"))</f>
        <v/>
      </c>
    </row>
    <row r="780" spans="10:11" x14ac:dyDescent="0.25">
      <c r="J780" s="3" t="str">
        <f>IF(LEN($F780)=18,IF(MID("10X98765432",MOD(SUMPRODUCT(VALUE(MID($F780,ROW(CODE!$A$1:$A$17),1)),CODE!$A$1:$A$17),11)+1,1)=RIGHT($F780,1),"身份证号正确","身份证号错误"),IF(LEN($F780)=0,"","长度错误"))</f>
        <v/>
      </c>
      <c r="K780" s="3" t="str">
        <f>IF(LEN($I780)=18,IF(MID("10X98765432",MOD(SUMPRODUCT(VALUE(MID($I780,ROW(CODE!$A$1:$A$17),1)),CODE!$A$1:$A$17),11)+1,1)=RIGHT($I780,1),"身份证号正确","身份证号错误"),IF(LEN($I780)=0,"","长度错误"))</f>
        <v/>
      </c>
    </row>
    <row r="781" spans="10:11" x14ac:dyDescent="0.25">
      <c r="J781" s="3" t="str">
        <f>IF(LEN($F781)=18,IF(MID("10X98765432",MOD(SUMPRODUCT(VALUE(MID($F781,ROW(CODE!$A$1:$A$17),1)),CODE!$A$1:$A$17),11)+1,1)=RIGHT($F781,1),"身份证号正确","身份证号错误"),IF(LEN($F781)=0,"","长度错误"))</f>
        <v/>
      </c>
      <c r="K781" s="3" t="str">
        <f>IF(LEN($I781)=18,IF(MID("10X98765432",MOD(SUMPRODUCT(VALUE(MID($I781,ROW(CODE!$A$1:$A$17),1)),CODE!$A$1:$A$17),11)+1,1)=RIGHT($I781,1),"身份证号正确","身份证号错误"),IF(LEN($I781)=0,"","长度错误"))</f>
        <v/>
      </c>
    </row>
    <row r="782" spans="10:11" x14ac:dyDescent="0.25">
      <c r="J782" s="3" t="str">
        <f>IF(LEN($F782)=18,IF(MID("10X98765432",MOD(SUMPRODUCT(VALUE(MID($F782,ROW(CODE!$A$1:$A$17),1)),CODE!$A$1:$A$17),11)+1,1)=RIGHT($F782,1),"身份证号正确","身份证号错误"),IF(LEN($F782)=0,"","长度错误"))</f>
        <v/>
      </c>
      <c r="K782" s="3" t="str">
        <f>IF(LEN($I782)=18,IF(MID("10X98765432",MOD(SUMPRODUCT(VALUE(MID($I782,ROW(CODE!$A$1:$A$17),1)),CODE!$A$1:$A$17),11)+1,1)=RIGHT($I782,1),"身份证号正确","身份证号错误"),IF(LEN($I782)=0,"","长度错误"))</f>
        <v/>
      </c>
    </row>
    <row r="783" spans="10:11" x14ac:dyDescent="0.25">
      <c r="J783" s="3" t="str">
        <f>IF(LEN($F783)=18,IF(MID("10X98765432",MOD(SUMPRODUCT(VALUE(MID($F783,ROW(CODE!$A$1:$A$17),1)),CODE!$A$1:$A$17),11)+1,1)=RIGHT($F783,1),"身份证号正确","身份证号错误"),IF(LEN($F783)=0,"","长度错误"))</f>
        <v/>
      </c>
      <c r="K783" s="3" t="str">
        <f>IF(LEN($I783)=18,IF(MID("10X98765432",MOD(SUMPRODUCT(VALUE(MID($I783,ROW(CODE!$A$1:$A$17),1)),CODE!$A$1:$A$17),11)+1,1)=RIGHT($I783,1),"身份证号正确","身份证号错误"),IF(LEN($I783)=0,"","长度错误"))</f>
        <v/>
      </c>
    </row>
    <row r="784" spans="10:11" x14ac:dyDescent="0.25">
      <c r="J784" s="3" t="str">
        <f>IF(LEN($F784)=18,IF(MID("10X98765432",MOD(SUMPRODUCT(VALUE(MID($F784,ROW(CODE!$A$1:$A$17),1)),CODE!$A$1:$A$17),11)+1,1)=RIGHT($F784,1),"身份证号正确","身份证号错误"),IF(LEN($F784)=0,"","长度错误"))</f>
        <v/>
      </c>
      <c r="K784" s="3" t="str">
        <f>IF(LEN($I784)=18,IF(MID("10X98765432",MOD(SUMPRODUCT(VALUE(MID($I784,ROW(CODE!$A$1:$A$17),1)),CODE!$A$1:$A$17),11)+1,1)=RIGHT($I784,1),"身份证号正确","身份证号错误"),IF(LEN($I784)=0,"","长度错误"))</f>
        <v/>
      </c>
    </row>
    <row r="785" spans="10:11" x14ac:dyDescent="0.25">
      <c r="J785" s="3" t="str">
        <f>IF(LEN($F785)=18,IF(MID("10X98765432",MOD(SUMPRODUCT(VALUE(MID($F785,ROW(CODE!$A$1:$A$17),1)),CODE!$A$1:$A$17),11)+1,1)=RIGHT($F785,1),"身份证号正确","身份证号错误"),IF(LEN($F785)=0,"","长度错误"))</f>
        <v/>
      </c>
      <c r="K785" s="3" t="str">
        <f>IF(LEN($I785)=18,IF(MID("10X98765432",MOD(SUMPRODUCT(VALUE(MID($I785,ROW(CODE!$A$1:$A$17),1)),CODE!$A$1:$A$17),11)+1,1)=RIGHT($I785,1),"身份证号正确","身份证号错误"),IF(LEN($I785)=0,"","长度错误"))</f>
        <v/>
      </c>
    </row>
    <row r="786" spans="10:11" x14ac:dyDescent="0.25">
      <c r="J786" s="3" t="str">
        <f>IF(LEN($F786)=18,IF(MID("10X98765432",MOD(SUMPRODUCT(VALUE(MID($F786,ROW(CODE!$A$1:$A$17),1)),CODE!$A$1:$A$17),11)+1,1)=RIGHT($F786,1),"身份证号正确","身份证号错误"),IF(LEN($F786)=0,"","长度错误"))</f>
        <v/>
      </c>
      <c r="K786" s="3" t="str">
        <f>IF(LEN($I786)=18,IF(MID("10X98765432",MOD(SUMPRODUCT(VALUE(MID($I786,ROW(CODE!$A$1:$A$17),1)),CODE!$A$1:$A$17),11)+1,1)=RIGHT($I786,1),"身份证号正确","身份证号错误"),IF(LEN($I786)=0,"","长度错误"))</f>
        <v/>
      </c>
    </row>
    <row r="787" spans="10:11" x14ac:dyDescent="0.25">
      <c r="J787" s="3" t="str">
        <f>IF(LEN($F787)=18,IF(MID("10X98765432",MOD(SUMPRODUCT(VALUE(MID($F787,ROW(CODE!$A$1:$A$17),1)),CODE!$A$1:$A$17),11)+1,1)=RIGHT($F787,1),"身份证号正确","身份证号错误"),IF(LEN($F787)=0,"","长度错误"))</f>
        <v/>
      </c>
      <c r="K787" s="3" t="str">
        <f>IF(LEN($I787)=18,IF(MID("10X98765432",MOD(SUMPRODUCT(VALUE(MID($I787,ROW(CODE!$A$1:$A$17),1)),CODE!$A$1:$A$17),11)+1,1)=RIGHT($I787,1),"身份证号正确","身份证号错误"),IF(LEN($I787)=0,"","长度错误"))</f>
        <v/>
      </c>
    </row>
    <row r="788" spans="10:11" x14ac:dyDescent="0.25">
      <c r="J788" s="3" t="str">
        <f>IF(LEN($F788)=18,IF(MID("10X98765432",MOD(SUMPRODUCT(VALUE(MID($F788,ROW(CODE!$A$1:$A$17),1)),CODE!$A$1:$A$17),11)+1,1)=RIGHT($F788,1),"身份证号正确","身份证号错误"),IF(LEN($F788)=0,"","长度错误"))</f>
        <v/>
      </c>
      <c r="K788" s="3" t="str">
        <f>IF(LEN($I788)=18,IF(MID("10X98765432",MOD(SUMPRODUCT(VALUE(MID($I788,ROW(CODE!$A$1:$A$17),1)),CODE!$A$1:$A$17),11)+1,1)=RIGHT($I788,1),"身份证号正确","身份证号错误"),IF(LEN($I788)=0,"","长度错误"))</f>
        <v/>
      </c>
    </row>
    <row r="789" spans="10:11" x14ac:dyDescent="0.25">
      <c r="J789" s="3" t="str">
        <f>IF(LEN($F789)=18,IF(MID("10X98765432",MOD(SUMPRODUCT(VALUE(MID($F789,ROW(CODE!$A$1:$A$17),1)),CODE!$A$1:$A$17),11)+1,1)=RIGHT($F789,1),"身份证号正确","身份证号错误"),IF(LEN($F789)=0,"","长度错误"))</f>
        <v/>
      </c>
      <c r="K789" s="3" t="str">
        <f>IF(LEN($I789)=18,IF(MID("10X98765432",MOD(SUMPRODUCT(VALUE(MID($I789,ROW(CODE!$A$1:$A$17),1)),CODE!$A$1:$A$17),11)+1,1)=RIGHT($I789,1),"身份证号正确","身份证号错误"),IF(LEN($I789)=0,"","长度错误"))</f>
        <v/>
      </c>
    </row>
    <row r="790" spans="10:11" x14ac:dyDescent="0.25">
      <c r="J790" s="3" t="str">
        <f>IF(LEN($F790)=18,IF(MID("10X98765432",MOD(SUMPRODUCT(VALUE(MID($F790,ROW(CODE!$A$1:$A$17),1)),CODE!$A$1:$A$17),11)+1,1)=RIGHT($F790,1),"身份证号正确","身份证号错误"),IF(LEN($F790)=0,"","长度错误"))</f>
        <v/>
      </c>
      <c r="K790" s="3" t="str">
        <f>IF(LEN($I790)=18,IF(MID("10X98765432",MOD(SUMPRODUCT(VALUE(MID($I790,ROW(CODE!$A$1:$A$17),1)),CODE!$A$1:$A$17),11)+1,1)=RIGHT($I790,1),"身份证号正确","身份证号错误"),IF(LEN($I790)=0,"","长度错误"))</f>
        <v/>
      </c>
    </row>
    <row r="791" spans="10:11" x14ac:dyDescent="0.25">
      <c r="J791" s="3" t="str">
        <f>IF(LEN($F791)=18,IF(MID("10X98765432",MOD(SUMPRODUCT(VALUE(MID($F791,ROW(CODE!$A$1:$A$17),1)),CODE!$A$1:$A$17),11)+1,1)=RIGHT($F791,1),"身份证号正确","身份证号错误"),IF(LEN($F791)=0,"","长度错误"))</f>
        <v/>
      </c>
      <c r="K791" s="3" t="str">
        <f>IF(LEN($I791)=18,IF(MID("10X98765432",MOD(SUMPRODUCT(VALUE(MID($I791,ROW(CODE!$A$1:$A$17),1)),CODE!$A$1:$A$17),11)+1,1)=RIGHT($I791,1),"身份证号正确","身份证号错误"),IF(LEN($I791)=0,"","长度错误"))</f>
        <v/>
      </c>
    </row>
    <row r="792" spans="10:11" x14ac:dyDescent="0.25">
      <c r="J792" s="3" t="str">
        <f>IF(LEN($F792)=18,IF(MID("10X98765432",MOD(SUMPRODUCT(VALUE(MID($F792,ROW(CODE!$A$1:$A$17),1)),CODE!$A$1:$A$17),11)+1,1)=RIGHT($F792,1),"身份证号正确","身份证号错误"),IF(LEN($F792)=0,"","长度错误"))</f>
        <v/>
      </c>
      <c r="K792" s="3" t="str">
        <f>IF(LEN($I792)=18,IF(MID("10X98765432",MOD(SUMPRODUCT(VALUE(MID($I792,ROW(CODE!$A$1:$A$17),1)),CODE!$A$1:$A$17),11)+1,1)=RIGHT($I792,1),"身份证号正确","身份证号错误"),IF(LEN($I792)=0,"","长度错误"))</f>
        <v/>
      </c>
    </row>
    <row r="793" spans="10:11" x14ac:dyDescent="0.25">
      <c r="J793" s="3" t="str">
        <f>IF(LEN($F793)=18,IF(MID("10X98765432",MOD(SUMPRODUCT(VALUE(MID($F793,ROW(CODE!$A$1:$A$17),1)),CODE!$A$1:$A$17),11)+1,1)=RIGHT($F793,1),"身份证号正确","身份证号错误"),IF(LEN($F793)=0,"","长度错误"))</f>
        <v/>
      </c>
      <c r="K793" s="3" t="str">
        <f>IF(LEN($I793)=18,IF(MID("10X98765432",MOD(SUMPRODUCT(VALUE(MID($I793,ROW(CODE!$A$1:$A$17),1)),CODE!$A$1:$A$17),11)+1,1)=RIGHT($I793,1),"身份证号正确","身份证号错误"),IF(LEN($I793)=0,"","长度错误"))</f>
        <v/>
      </c>
    </row>
    <row r="794" spans="10:11" x14ac:dyDescent="0.25">
      <c r="J794" s="3" t="str">
        <f>IF(LEN($F794)=18,IF(MID("10X98765432",MOD(SUMPRODUCT(VALUE(MID($F794,ROW(CODE!$A$1:$A$17),1)),CODE!$A$1:$A$17),11)+1,1)=RIGHT($F794,1),"身份证号正确","身份证号错误"),IF(LEN($F794)=0,"","长度错误"))</f>
        <v/>
      </c>
      <c r="K794" s="3" t="str">
        <f>IF(LEN($I794)=18,IF(MID("10X98765432",MOD(SUMPRODUCT(VALUE(MID($I794,ROW(CODE!$A$1:$A$17),1)),CODE!$A$1:$A$17),11)+1,1)=RIGHT($I794,1),"身份证号正确","身份证号错误"),IF(LEN($I794)=0,"","长度错误"))</f>
        <v/>
      </c>
    </row>
    <row r="795" spans="10:11" x14ac:dyDescent="0.25">
      <c r="J795" s="3" t="str">
        <f>IF(LEN($F795)=18,IF(MID("10X98765432",MOD(SUMPRODUCT(VALUE(MID($F795,ROW(CODE!$A$1:$A$17),1)),CODE!$A$1:$A$17),11)+1,1)=RIGHT($F795,1),"身份证号正确","身份证号错误"),IF(LEN($F795)=0,"","长度错误"))</f>
        <v/>
      </c>
      <c r="K795" s="3" t="str">
        <f>IF(LEN($I795)=18,IF(MID("10X98765432",MOD(SUMPRODUCT(VALUE(MID($I795,ROW(CODE!$A$1:$A$17),1)),CODE!$A$1:$A$17),11)+1,1)=RIGHT($I795,1),"身份证号正确","身份证号错误"),IF(LEN($I795)=0,"","长度错误"))</f>
        <v/>
      </c>
    </row>
    <row r="796" spans="10:11" x14ac:dyDescent="0.25">
      <c r="J796" s="3" t="str">
        <f>IF(LEN($F796)=18,IF(MID("10X98765432",MOD(SUMPRODUCT(VALUE(MID($F796,ROW(CODE!$A$1:$A$17),1)),CODE!$A$1:$A$17),11)+1,1)=RIGHT($F796,1),"身份证号正确","身份证号错误"),IF(LEN($F796)=0,"","长度错误"))</f>
        <v/>
      </c>
      <c r="K796" s="3" t="str">
        <f>IF(LEN($I796)=18,IF(MID("10X98765432",MOD(SUMPRODUCT(VALUE(MID($I796,ROW(CODE!$A$1:$A$17),1)),CODE!$A$1:$A$17),11)+1,1)=RIGHT($I796,1),"身份证号正确","身份证号错误"),IF(LEN($I796)=0,"","长度错误"))</f>
        <v/>
      </c>
    </row>
    <row r="797" spans="10:11" x14ac:dyDescent="0.25">
      <c r="J797" s="3" t="str">
        <f>IF(LEN($F797)=18,IF(MID("10X98765432",MOD(SUMPRODUCT(VALUE(MID($F797,ROW(CODE!$A$1:$A$17),1)),CODE!$A$1:$A$17),11)+1,1)=RIGHT($F797,1),"身份证号正确","身份证号错误"),IF(LEN($F797)=0,"","长度错误"))</f>
        <v/>
      </c>
      <c r="K797" s="3" t="str">
        <f>IF(LEN($I797)=18,IF(MID("10X98765432",MOD(SUMPRODUCT(VALUE(MID($I797,ROW(CODE!$A$1:$A$17),1)),CODE!$A$1:$A$17),11)+1,1)=RIGHT($I797,1),"身份证号正确","身份证号错误"),IF(LEN($I797)=0,"","长度错误"))</f>
        <v/>
      </c>
    </row>
    <row r="798" spans="10:11" x14ac:dyDescent="0.25">
      <c r="J798" s="3" t="str">
        <f>IF(LEN($F798)=18,IF(MID("10X98765432",MOD(SUMPRODUCT(VALUE(MID($F798,ROW(CODE!$A$1:$A$17),1)),CODE!$A$1:$A$17),11)+1,1)=RIGHT($F798,1),"身份证号正确","身份证号错误"),IF(LEN($F798)=0,"","长度错误"))</f>
        <v/>
      </c>
      <c r="K798" s="3" t="str">
        <f>IF(LEN($I798)=18,IF(MID("10X98765432",MOD(SUMPRODUCT(VALUE(MID($I798,ROW(CODE!$A$1:$A$17),1)),CODE!$A$1:$A$17),11)+1,1)=RIGHT($I798,1),"身份证号正确","身份证号错误"),IF(LEN($I798)=0,"","长度错误"))</f>
        <v/>
      </c>
    </row>
    <row r="799" spans="10:11" x14ac:dyDescent="0.25">
      <c r="J799" s="3" t="str">
        <f>IF(LEN($F799)=18,IF(MID("10X98765432",MOD(SUMPRODUCT(VALUE(MID($F799,ROW(CODE!$A$1:$A$17),1)),CODE!$A$1:$A$17),11)+1,1)=RIGHT($F799,1),"身份证号正确","身份证号错误"),IF(LEN($F799)=0,"","长度错误"))</f>
        <v/>
      </c>
      <c r="K799" s="3" t="str">
        <f>IF(LEN($I799)=18,IF(MID("10X98765432",MOD(SUMPRODUCT(VALUE(MID($I799,ROW(CODE!$A$1:$A$17),1)),CODE!$A$1:$A$17),11)+1,1)=RIGHT($I799,1),"身份证号正确","身份证号错误"),IF(LEN($I799)=0,"","长度错误"))</f>
        <v/>
      </c>
    </row>
    <row r="800" spans="10:11" x14ac:dyDescent="0.25">
      <c r="J800" s="3" t="str">
        <f>IF(LEN($F800)=18,IF(MID("10X98765432",MOD(SUMPRODUCT(VALUE(MID($F800,ROW(CODE!$A$1:$A$17),1)),CODE!$A$1:$A$17),11)+1,1)=RIGHT($F800,1),"身份证号正确","身份证号错误"),IF(LEN($F800)=0,"","长度错误"))</f>
        <v/>
      </c>
      <c r="K800" s="3" t="str">
        <f>IF(LEN($I800)=18,IF(MID("10X98765432",MOD(SUMPRODUCT(VALUE(MID($I800,ROW(CODE!$A$1:$A$17),1)),CODE!$A$1:$A$17),11)+1,1)=RIGHT($I800,1),"身份证号正确","身份证号错误"),IF(LEN($I800)=0,"","长度错误"))</f>
        <v/>
      </c>
    </row>
    <row r="801" spans="10:11" x14ac:dyDescent="0.25">
      <c r="J801" s="3" t="str">
        <f>IF(LEN($F801)=18,IF(MID("10X98765432",MOD(SUMPRODUCT(VALUE(MID($F801,ROW(CODE!$A$1:$A$17),1)),CODE!$A$1:$A$17),11)+1,1)=RIGHT($F801,1),"身份证号正确","身份证号错误"),IF(LEN($F801)=0,"","长度错误"))</f>
        <v/>
      </c>
      <c r="K801" s="3" t="str">
        <f>IF(LEN($I801)=18,IF(MID("10X98765432",MOD(SUMPRODUCT(VALUE(MID($I801,ROW(CODE!$A$1:$A$17),1)),CODE!$A$1:$A$17),11)+1,1)=RIGHT($I801,1),"身份证号正确","身份证号错误"),IF(LEN($I801)=0,"","长度错误"))</f>
        <v/>
      </c>
    </row>
    <row r="802" spans="10:11" x14ac:dyDescent="0.25">
      <c r="J802" s="3" t="str">
        <f>IF(LEN($F802)=18,IF(MID("10X98765432",MOD(SUMPRODUCT(VALUE(MID($F802,ROW(CODE!$A$1:$A$17),1)),CODE!$A$1:$A$17),11)+1,1)=RIGHT($F802,1),"身份证号正确","身份证号错误"),IF(LEN($F802)=0,"","长度错误"))</f>
        <v/>
      </c>
      <c r="K802" s="3" t="str">
        <f>IF(LEN($I802)=18,IF(MID("10X98765432",MOD(SUMPRODUCT(VALUE(MID($I802,ROW(CODE!$A$1:$A$17),1)),CODE!$A$1:$A$17),11)+1,1)=RIGHT($I802,1),"身份证号正确","身份证号错误"),IF(LEN($I802)=0,"","长度错误"))</f>
        <v/>
      </c>
    </row>
    <row r="803" spans="10:11" x14ac:dyDescent="0.25">
      <c r="J803" s="3" t="str">
        <f>IF(LEN($F803)=18,IF(MID("10X98765432",MOD(SUMPRODUCT(VALUE(MID($F803,ROW(CODE!$A$1:$A$17),1)),CODE!$A$1:$A$17),11)+1,1)=RIGHT($F803,1),"身份证号正确","身份证号错误"),IF(LEN($F803)=0,"","长度错误"))</f>
        <v/>
      </c>
      <c r="K803" s="3" t="str">
        <f>IF(LEN($I803)=18,IF(MID("10X98765432",MOD(SUMPRODUCT(VALUE(MID($I803,ROW(CODE!$A$1:$A$17),1)),CODE!$A$1:$A$17),11)+1,1)=RIGHT($I803,1),"身份证号正确","身份证号错误"),IF(LEN($I803)=0,"","长度错误"))</f>
        <v/>
      </c>
    </row>
    <row r="804" spans="10:11" x14ac:dyDescent="0.25">
      <c r="J804" s="3" t="str">
        <f>IF(LEN($F804)=18,IF(MID("10X98765432",MOD(SUMPRODUCT(VALUE(MID($F804,ROW(CODE!$A$1:$A$17),1)),CODE!$A$1:$A$17),11)+1,1)=RIGHT($F804,1),"身份证号正确","身份证号错误"),IF(LEN($F804)=0,"","长度错误"))</f>
        <v/>
      </c>
      <c r="K804" s="3" t="str">
        <f>IF(LEN($I804)=18,IF(MID("10X98765432",MOD(SUMPRODUCT(VALUE(MID($I804,ROW(CODE!$A$1:$A$17),1)),CODE!$A$1:$A$17),11)+1,1)=RIGHT($I804,1),"身份证号正确","身份证号错误"),IF(LEN($I804)=0,"","长度错误"))</f>
        <v/>
      </c>
    </row>
    <row r="805" spans="10:11" x14ac:dyDescent="0.25">
      <c r="J805" s="3" t="str">
        <f>IF(LEN($F805)=18,IF(MID("10X98765432",MOD(SUMPRODUCT(VALUE(MID($F805,ROW(CODE!$A$1:$A$17),1)),CODE!$A$1:$A$17),11)+1,1)=RIGHT($F805,1),"身份证号正确","身份证号错误"),IF(LEN($F805)=0,"","长度错误"))</f>
        <v/>
      </c>
      <c r="K805" s="3" t="str">
        <f>IF(LEN($I805)=18,IF(MID("10X98765432",MOD(SUMPRODUCT(VALUE(MID($I805,ROW(CODE!$A$1:$A$17),1)),CODE!$A$1:$A$17),11)+1,1)=RIGHT($I805,1),"身份证号正确","身份证号错误"),IF(LEN($I805)=0,"","长度错误"))</f>
        <v/>
      </c>
    </row>
    <row r="806" spans="10:11" x14ac:dyDescent="0.25">
      <c r="J806" s="3" t="str">
        <f>IF(LEN($F806)=18,IF(MID("10X98765432",MOD(SUMPRODUCT(VALUE(MID($F806,ROW(CODE!$A$1:$A$17),1)),CODE!$A$1:$A$17),11)+1,1)=RIGHT($F806,1),"身份证号正确","身份证号错误"),IF(LEN($F806)=0,"","长度错误"))</f>
        <v/>
      </c>
      <c r="K806" s="3" t="str">
        <f>IF(LEN($I806)=18,IF(MID("10X98765432",MOD(SUMPRODUCT(VALUE(MID($I806,ROW(CODE!$A$1:$A$17),1)),CODE!$A$1:$A$17),11)+1,1)=RIGHT($I806,1),"身份证号正确","身份证号错误"),IF(LEN($I806)=0,"","长度错误"))</f>
        <v/>
      </c>
    </row>
    <row r="807" spans="10:11" x14ac:dyDescent="0.25">
      <c r="J807" s="3" t="str">
        <f>IF(LEN($F807)=18,IF(MID("10X98765432",MOD(SUMPRODUCT(VALUE(MID($F807,ROW(CODE!$A$1:$A$17),1)),CODE!$A$1:$A$17),11)+1,1)=RIGHT($F807,1),"身份证号正确","身份证号错误"),IF(LEN($F807)=0,"","长度错误"))</f>
        <v/>
      </c>
      <c r="K807" s="3" t="str">
        <f>IF(LEN($I807)=18,IF(MID("10X98765432",MOD(SUMPRODUCT(VALUE(MID($I807,ROW(CODE!$A$1:$A$17),1)),CODE!$A$1:$A$17),11)+1,1)=RIGHT($I807,1),"身份证号正确","身份证号错误"),IF(LEN($I807)=0,"","长度错误"))</f>
        <v/>
      </c>
    </row>
    <row r="808" spans="10:11" x14ac:dyDescent="0.25">
      <c r="J808" s="3" t="str">
        <f>IF(LEN($F808)=18,IF(MID("10X98765432",MOD(SUMPRODUCT(VALUE(MID($F808,ROW(CODE!$A$1:$A$17),1)),CODE!$A$1:$A$17),11)+1,1)=RIGHT($F808,1),"身份证号正确","身份证号错误"),IF(LEN($F808)=0,"","长度错误"))</f>
        <v/>
      </c>
      <c r="K808" s="3" t="str">
        <f>IF(LEN($I808)=18,IF(MID("10X98765432",MOD(SUMPRODUCT(VALUE(MID($I808,ROW(CODE!$A$1:$A$17),1)),CODE!$A$1:$A$17),11)+1,1)=RIGHT($I808,1),"身份证号正确","身份证号错误"),IF(LEN($I808)=0,"","长度错误"))</f>
        <v/>
      </c>
    </row>
    <row r="809" spans="10:11" x14ac:dyDescent="0.25">
      <c r="J809" s="3" t="str">
        <f>IF(LEN($F809)=18,IF(MID("10X98765432",MOD(SUMPRODUCT(VALUE(MID($F809,ROW(CODE!$A$1:$A$17),1)),CODE!$A$1:$A$17),11)+1,1)=RIGHT($F809,1),"身份证号正确","身份证号错误"),IF(LEN($F809)=0,"","长度错误"))</f>
        <v/>
      </c>
      <c r="K809" s="3" t="str">
        <f>IF(LEN($I809)=18,IF(MID("10X98765432",MOD(SUMPRODUCT(VALUE(MID($I809,ROW(CODE!$A$1:$A$17),1)),CODE!$A$1:$A$17),11)+1,1)=RIGHT($I809,1),"身份证号正确","身份证号错误"),IF(LEN($I809)=0,"","长度错误"))</f>
        <v/>
      </c>
    </row>
    <row r="810" spans="10:11" x14ac:dyDescent="0.25">
      <c r="J810" s="3" t="str">
        <f>IF(LEN($F810)=18,IF(MID("10X98765432",MOD(SUMPRODUCT(VALUE(MID($F810,ROW(CODE!$A$1:$A$17),1)),CODE!$A$1:$A$17),11)+1,1)=RIGHT($F810,1),"身份证号正确","身份证号错误"),IF(LEN($F810)=0,"","长度错误"))</f>
        <v/>
      </c>
      <c r="K810" s="3" t="str">
        <f>IF(LEN($I810)=18,IF(MID("10X98765432",MOD(SUMPRODUCT(VALUE(MID($I810,ROW(CODE!$A$1:$A$17),1)),CODE!$A$1:$A$17),11)+1,1)=RIGHT($I810,1),"身份证号正确","身份证号错误"),IF(LEN($I810)=0,"","长度错误"))</f>
        <v/>
      </c>
    </row>
    <row r="811" spans="10:11" x14ac:dyDescent="0.25">
      <c r="J811" s="3" t="str">
        <f>IF(LEN($F811)=18,IF(MID("10X98765432",MOD(SUMPRODUCT(VALUE(MID($F811,ROW(CODE!$A$1:$A$17),1)),CODE!$A$1:$A$17),11)+1,1)=RIGHT($F811,1),"身份证号正确","身份证号错误"),IF(LEN($F811)=0,"","长度错误"))</f>
        <v/>
      </c>
      <c r="K811" s="3" t="str">
        <f>IF(LEN($I811)=18,IF(MID("10X98765432",MOD(SUMPRODUCT(VALUE(MID($I811,ROW(CODE!$A$1:$A$17),1)),CODE!$A$1:$A$17),11)+1,1)=RIGHT($I811,1),"身份证号正确","身份证号错误"),IF(LEN($I811)=0,"","长度错误"))</f>
        <v/>
      </c>
    </row>
    <row r="812" spans="10:11" x14ac:dyDescent="0.25">
      <c r="J812" s="3" t="str">
        <f>IF(LEN($F812)=18,IF(MID("10X98765432",MOD(SUMPRODUCT(VALUE(MID($F812,ROW(CODE!$A$1:$A$17),1)),CODE!$A$1:$A$17),11)+1,1)=RIGHT($F812,1),"身份证号正确","身份证号错误"),IF(LEN($F812)=0,"","长度错误"))</f>
        <v/>
      </c>
      <c r="K812" s="3" t="str">
        <f>IF(LEN($I812)=18,IF(MID("10X98765432",MOD(SUMPRODUCT(VALUE(MID($I812,ROW(CODE!$A$1:$A$17),1)),CODE!$A$1:$A$17),11)+1,1)=RIGHT($I812,1),"身份证号正确","身份证号错误"),IF(LEN($I812)=0,"","长度错误"))</f>
        <v/>
      </c>
    </row>
    <row r="813" spans="10:11" x14ac:dyDescent="0.25">
      <c r="J813" s="3" t="str">
        <f>IF(LEN($F813)=18,IF(MID("10X98765432",MOD(SUMPRODUCT(VALUE(MID($F813,ROW(CODE!$A$1:$A$17),1)),CODE!$A$1:$A$17),11)+1,1)=RIGHT($F813,1),"身份证号正确","身份证号错误"),IF(LEN($F813)=0,"","长度错误"))</f>
        <v/>
      </c>
      <c r="K813" s="3" t="str">
        <f>IF(LEN($I813)=18,IF(MID("10X98765432",MOD(SUMPRODUCT(VALUE(MID($I813,ROW(CODE!$A$1:$A$17),1)),CODE!$A$1:$A$17),11)+1,1)=RIGHT($I813,1),"身份证号正确","身份证号错误"),IF(LEN($I813)=0,"","长度错误"))</f>
        <v/>
      </c>
    </row>
    <row r="814" spans="10:11" x14ac:dyDescent="0.25">
      <c r="J814" s="3" t="str">
        <f>IF(LEN($F814)=18,IF(MID("10X98765432",MOD(SUMPRODUCT(VALUE(MID($F814,ROW(CODE!$A$1:$A$17),1)),CODE!$A$1:$A$17),11)+1,1)=RIGHT($F814,1),"身份证号正确","身份证号错误"),IF(LEN($F814)=0,"","长度错误"))</f>
        <v/>
      </c>
      <c r="K814" s="3" t="str">
        <f>IF(LEN($I814)=18,IF(MID("10X98765432",MOD(SUMPRODUCT(VALUE(MID($I814,ROW(CODE!$A$1:$A$17),1)),CODE!$A$1:$A$17),11)+1,1)=RIGHT($I814,1),"身份证号正确","身份证号错误"),IF(LEN($I814)=0,"","长度错误"))</f>
        <v/>
      </c>
    </row>
    <row r="815" spans="10:11" x14ac:dyDescent="0.25">
      <c r="J815" s="3" t="str">
        <f>IF(LEN($F815)=18,IF(MID("10X98765432",MOD(SUMPRODUCT(VALUE(MID($F815,ROW(CODE!$A$1:$A$17),1)),CODE!$A$1:$A$17),11)+1,1)=RIGHT($F815,1),"身份证号正确","身份证号错误"),IF(LEN($F815)=0,"","长度错误"))</f>
        <v/>
      </c>
      <c r="K815" s="3" t="str">
        <f>IF(LEN($I815)=18,IF(MID("10X98765432",MOD(SUMPRODUCT(VALUE(MID($I815,ROW(CODE!$A$1:$A$17),1)),CODE!$A$1:$A$17),11)+1,1)=RIGHT($I815,1),"身份证号正确","身份证号错误"),IF(LEN($I815)=0,"","长度错误"))</f>
        <v/>
      </c>
    </row>
    <row r="816" spans="10:11" x14ac:dyDescent="0.25">
      <c r="J816" s="3" t="str">
        <f>IF(LEN($F816)=18,IF(MID("10X98765432",MOD(SUMPRODUCT(VALUE(MID($F816,ROW(CODE!$A$1:$A$17),1)),CODE!$A$1:$A$17),11)+1,1)=RIGHT($F816,1),"身份证号正确","身份证号错误"),IF(LEN($F816)=0,"","长度错误"))</f>
        <v/>
      </c>
      <c r="K816" s="3" t="str">
        <f>IF(LEN($I816)=18,IF(MID("10X98765432",MOD(SUMPRODUCT(VALUE(MID($I816,ROW(CODE!$A$1:$A$17),1)),CODE!$A$1:$A$17),11)+1,1)=RIGHT($I816,1),"身份证号正确","身份证号错误"),IF(LEN($I816)=0,"","长度错误"))</f>
        <v/>
      </c>
    </row>
    <row r="817" spans="10:11" x14ac:dyDescent="0.25">
      <c r="J817" s="3" t="str">
        <f>IF(LEN($F817)=18,IF(MID("10X98765432",MOD(SUMPRODUCT(VALUE(MID($F817,ROW(CODE!$A$1:$A$17),1)),CODE!$A$1:$A$17),11)+1,1)=RIGHT($F817,1),"身份证号正确","身份证号错误"),IF(LEN($F817)=0,"","长度错误"))</f>
        <v/>
      </c>
      <c r="K817" s="3" t="str">
        <f>IF(LEN($I817)=18,IF(MID("10X98765432",MOD(SUMPRODUCT(VALUE(MID($I817,ROW(CODE!$A$1:$A$17),1)),CODE!$A$1:$A$17),11)+1,1)=RIGHT($I817,1),"身份证号正确","身份证号错误"),IF(LEN($I817)=0,"","长度错误"))</f>
        <v/>
      </c>
    </row>
    <row r="818" spans="10:11" x14ac:dyDescent="0.25">
      <c r="J818" s="3" t="str">
        <f>IF(LEN($F818)=18,IF(MID("10X98765432",MOD(SUMPRODUCT(VALUE(MID($F818,ROW(CODE!$A$1:$A$17),1)),CODE!$A$1:$A$17),11)+1,1)=RIGHT($F818,1),"身份证号正确","身份证号错误"),IF(LEN($F818)=0,"","长度错误"))</f>
        <v/>
      </c>
      <c r="K818" s="3" t="str">
        <f>IF(LEN($I818)=18,IF(MID("10X98765432",MOD(SUMPRODUCT(VALUE(MID($I818,ROW(CODE!$A$1:$A$17),1)),CODE!$A$1:$A$17),11)+1,1)=RIGHT($I818,1),"身份证号正确","身份证号错误"),IF(LEN($I818)=0,"","长度错误"))</f>
        <v/>
      </c>
    </row>
    <row r="819" spans="10:11" x14ac:dyDescent="0.25">
      <c r="J819" s="3" t="str">
        <f>IF(LEN($F819)=18,IF(MID("10X98765432",MOD(SUMPRODUCT(VALUE(MID($F819,ROW(CODE!$A$1:$A$17),1)),CODE!$A$1:$A$17),11)+1,1)=RIGHT($F819,1),"身份证号正确","身份证号错误"),IF(LEN($F819)=0,"","长度错误"))</f>
        <v/>
      </c>
      <c r="K819" s="3" t="str">
        <f>IF(LEN($I819)=18,IF(MID("10X98765432",MOD(SUMPRODUCT(VALUE(MID($I819,ROW(CODE!$A$1:$A$17),1)),CODE!$A$1:$A$17),11)+1,1)=RIGHT($I819,1),"身份证号正确","身份证号错误"),IF(LEN($I819)=0,"","长度错误"))</f>
        <v/>
      </c>
    </row>
    <row r="820" spans="10:11" x14ac:dyDescent="0.25">
      <c r="J820" s="3" t="str">
        <f>IF(LEN($F820)=18,IF(MID("10X98765432",MOD(SUMPRODUCT(VALUE(MID($F820,ROW(CODE!$A$1:$A$17),1)),CODE!$A$1:$A$17),11)+1,1)=RIGHT($F820,1),"身份证号正确","身份证号错误"),IF(LEN($F820)=0,"","长度错误"))</f>
        <v/>
      </c>
      <c r="K820" s="3" t="str">
        <f>IF(LEN($I820)=18,IF(MID("10X98765432",MOD(SUMPRODUCT(VALUE(MID($I820,ROW(CODE!$A$1:$A$17),1)),CODE!$A$1:$A$17),11)+1,1)=RIGHT($I820,1),"身份证号正确","身份证号错误"),IF(LEN($I820)=0,"","长度错误"))</f>
        <v/>
      </c>
    </row>
    <row r="821" spans="10:11" x14ac:dyDescent="0.25">
      <c r="J821" s="3" t="str">
        <f>IF(LEN($F821)=18,IF(MID("10X98765432",MOD(SUMPRODUCT(VALUE(MID($F821,ROW(CODE!$A$1:$A$17),1)),CODE!$A$1:$A$17),11)+1,1)=RIGHT($F821,1),"身份证号正确","身份证号错误"),IF(LEN($F821)=0,"","长度错误"))</f>
        <v/>
      </c>
      <c r="K821" s="3" t="str">
        <f>IF(LEN($I821)=18,IF(MID("10X98765432",MOD(SUMPRODUCT(VALUE(MID($I821,ROW(CODE!$A$1:$A$17),1)),CODE!$A$1:$A$17),11)+1,1)=RIGHT($I821,1),"身份证号正确","身份证号错误"),IF(LEN($I821)=0,"","长度错误"))</f>
        <v/>
      </c>
    </row>
    <row r="822" spans="10:11" x14ac:dyDescent="0.25">
      <c r="J822" s="3" t="str">
        <f>IF(LEN($F822)=18,IF(MID("10X98765432",MOD(SUMPRODUCT(VALUE(MID($F822,ROW(CODE!$A$1:$A$17),1)),CODE!$A$1:$A$17),11)+1,1)=RIGHT($F822,1),"身份证号正确","身份证号错误"),IF(LEN($F822)=0,"","长度错误"))</f>
        <v/>
      </c>
      <c r="K822" s="3" t="str">
        <f>IF(LEN($I822)=18,IF(MID("10X98765432",MOD(SUMPRODUCT(VALUE(MID($I822,ROW(CODE!$A$1:$A$17),1)),CODE!$A$1:$A$17),11)+1,1)=RIGHT($I822,1),"身份证号正确","身份证号错误"),IF(LEN($I822)=0,"","长度错误"))</f>
        <v/>
      </c>
    </row>
    <row r="823" spans="10:11" x14ac:dyDescent="0.25">
      <c r="J823" s="3" t="str">
        <f>IF(LEN($F823)=18,IF(MID("10X98765432",MOD(SUMPRODUCT(VALUE(MID($F823,ROW(CODE!$A$1:$A$17),1)),CODE!$A$1:$A$17),11)+1,1)=RIGHT($F823,1),"身份证号正确","身份证号错误"),IF(LEN($F823)=0,"","长度错误"))</f>
        <v/>
      </c>
      <c r="K823" s="3" t="str">
        <f>IF(LEN($I823)=18,IF(MID("10X98765432",MOD(SUMPRODUCT(VALUE(MID($I823,ROW(CODE!$A$1:$A$17),1)),CODE!$A$1:$A$17),11)+1,1)=RIGHT($I823,1),"身份证号正确","身份证号错误"),IF(LEN($I823)=0,"","长度错误"))</f>
        <v/>
      </c>
    </row>
    <row r="824" spans="10:11" x14ac:dyDescent="0.25">
      <c r="J824" s="3" t="str">
        <f>IF(LEN($F824)=18,IF(MID("10X98765432",MOD(SUMPRODUCT(VALUE(MID($F824,ROW(CODE!$A$1:$A$17),1)),CODE!$A$1:$A$17),11)+1,1)=RIGHT($F824,1),"身份证号正确","身份证号错误"),IF(LEN($F824)=0,"","长度错误"))</f>
        <v/>
      </c>
      <c r="K824" s="3" t="str">
        <f>IF(LEN($I824)=18,IF(MID("10X98765432",MOD(SUMPRODUCT(VALUE(MID($I824,ROW(CODE!$A$1:$A$17),1)),CODE!$A$1:$A$17),11)+1,1)=RIGHT($I824,1),"身份证号正确","身份证号错误"),IF(LEN($I824)=0,"","长度错误"))</f>
        <v/>
      </c>
    </row>
    <row r="825" spans="10:11" x14ac:dyDescent="0.25">
      <c r="J825" s="3" t="str">
        <f>IF(LEN($F825)=18,IF(MID("10X98765432",MOD(SUMPRODUCT(VALUE(MID($F825,ROW(CODE!$A$1:$A$17),1)),CODE!$A$1:$A$17),11)+1,1)=RIGHT($F825,1),"身份证号正确","身份证号错误"),IF(LEN($F825)=0,"","长度错误"))</f>
        <v/>
      </c>
      <c r="K825" s="3" t="str">
        <f>IF(LEN($I825)=18,IF(MID("10X98765432",MOD(SUMPRODUCT(VALUE(MID($I825,ROW(CODE!$A$1:$A$17),1)),CODE!$A$1:$A$17),11)+1,1)=RIGHT($I825,1),"身份证号正确","身份证号错误"),IF(LEN($I825)=0,"","长度错误"))</f>
        <v/>
      </c>
    </row>
    <row r="826" spans="10:11" x14ac:dyDescent="0.25">
      <c r="J826" s="3" t="str">
        <f>IF(LEN($F826)=18,IF(MID("10X98765432",MOD(SUMPRODUCT(VALUE(MID($F826,ROW(CODE!$A$1:$A$17),1)),CODE!$A$1:$A$17),11)+1,1)=RIGHT($F826,1),"身份证号正确","身份证号错误"),IF(LEN($F826)=0,"","长度错误"))</f>
        <v/>
      </c>
      <c r="K826" s="3" t="str">
        <f>IF(LEN($I826)=18,IF(MID("10X98765432",MOD(SUMPRODUCT(VALUE(MID($I826,ROW(CODE!$A$1:$A$17),1)),CODE!$A$1:$A$17),11)+1,1)=RIGHT($I826,1),"身份证号正确","身份证号错误"),IF(LEN($I826)=0,"","长度错误"))</f>
        <v/>
      </c>
    </row>
    <row r="827" spans="10:11" x14ac:dyDescent="0.25">
      <c r="J827" s="3" t="str">
        <f>IF(LEN($F827)=18,IF(MID("10X98765432",MOD(SUMPRODUCT(VALUE(MID($F827,ROW(CODE!$A$1:$A$17),1)),CODE!$A$1:$A$17),11)+1,1)=RIGHT($F827,1),"身份证号正确","身份证号错误"),IF(LEN($F827)=0,"","长度错误"))</f>
        <v/>
      </c>
      <c r="K827" s="3" t="str">
        <f>IF(LEN($I827)=18,IF(MID("10X98765432",MOD(SUMPRODUCT(VALUE(MID($I827,ROW(CODE!$A$1:$A$17),1)),CODE!$A$1:$A$17),11)+1,1)=RIGHT($I827,1),"身份证号正确","身份证号错误"),IF(LEN($I827)=0,"","长度错误"))</f>
        <v/>
      </c>
    </row>
    <row r="828" spans="10:11" x14ac:dyDescent="0.25">
      <c r="J828" s="3" t="str">
        <f>IF(LEN($F828)=18,IF(MID("10X98765432",MOD(SUMPRODUCT(VALUE(MID($F828,ROW(CODE!$A$1:$A$17),1)),CODE!$A$1:$A$17),11)+1,1)=RIGHT($F828,1),"身份证号正确","身份证号错误"),IF(LEN($F828)=0,"","长度错误"))</f>
        <v/>
      </c>
      <c r="K828" s="3" t="str">
        <f>IF(LEN($I828)=18,IF(MID("10X98765432",MOD(SUMPRODUCT(VALUE(MID($I828,ROW(CODE!$A$1:$A$17),1)),CODE!$A$1:$A$17),11)+1,1)=RIGHT($I828,1),"身份证号正确","身份证号错误"),IF(LEN($I828)=0,"","长度错误"))</f>
        <v/>
      </c>
    </row>
    <row r="829" spans="10:11" x14ac:dyDescent="0.25">
      <c r="J829" s="3" t="str">
        <f>IF(LEN($F829)=18,IF(MID("10X98765432",MOD(SUMPRODUCT(VALUE(MID($F829,ROW(CODE!$A$1:$A$17),1)),CODE!$A$1:$A$17),11)+1,1)=RIGHT($F829,1),"身份证号正确","身份证号错误"),IF(LEN($F829)=0,"","长度错误"))</f>
        <v/>
      </c>
      <c r="K829" s="3" t="str">
        <f>IF(LEN($I829)=18,IF(MID("10X98765432",MOD(SUMPRODUCT(VALUE(MID($I829,ROW(CODE!$A$1:$A$17),1)),CODE!$A$1:$A$17),11)+1,1)=RIGHT($I829,1),"身份证号正确","身份证号错误"),IF(LEN($I829)=0,"","长度错误"))</f>
        <v/>
      </c>
    </row>
    <row r="830" spans="10:11" x14ac:dyDescent="0.25">
      <c r="J830" s="3" t="str">
        <f>IF(LEN($F830)=18,IF(MID("10X98765432",MOD(SUMPRODUCT(VALUE(MID($F830,ROW(CODE!$A$1:$A$17),1)),CODE!$A$1:$A$17),11)+1,1)=RIGHT($F830,1),"身份证号正确","身份证号错误"),IF(LEN($F830)=0,"","长度错误"))</f>
        <v/>
      </c>
      <c r="K830" s="3" t="str">
        <f>IF(LEN($I830)=18,IF(MID("10X98765432",MOD(SUMPRODUCT(VALUE(MID($I830,ROW(CODE!$A$1:$A$17),1)),CODE!$A$1:$A$17),11)+1,1)=RIGHT($I830,1),"身份证号正确","身份证号错误"),IF(LEN($I830)=0,"","长度错误"))</f>
        <v/>
      </c>
    </row>
    <row r="831" spans="10:11" x14ac:dyDescent="0.25">
      <c r="J831" s="3" t="str">
        <f>IF(LEN($F831)=18,IF(MID("10X98765432",MOD(SUMPRODUCT(VALUE(MID($F831,ROW(CODE!$A$1:$A$17),1)),CODE!$A$1:$A$17),11)+1,1)=RIGHT($F831,1),"身份证号正确","身份证号错误"),IF(LEN($F831)=0,"","长度错误"))</f>
        <v/>
      </c>
      <c r="K831" s="3" t="str">
        <f>IF(LEN($I831)=18,IF(MID("10X98765432",MOD(SUMPRODUCT(VALUE(MID($I831,ROW(CODE!$A$1:$A$17),1)),CODE!$A$1:$A$17),11)+1,1)=RIGHT($I831,1),"身份证号正确","身份证号错误"),IF(LEN($I831)=0,"","长度错误"))</f>
        <v/>
      </c>
    </row>
    <row r="832" spans="10:11" x14ac:dyDescent="0.25">
      <c r="J832" s="3" t="str">
        <f>IF(LEN($F832)=18,IF(MID("10X98765432",MOD(SUMPRODUCT(VALUE(MID($F832,ROW(CODE!$A$1:$A$17),1)),CODE!$A$1:$A$17),11)+1,1)=RIGHT($F832,1),"身份证号正确","身份证号错误"),IF(LEN($F832)=0,"","长度错误"))</f>
        <v/>
      </c>
      <c r="K832" s="3" t="str">
        <f>IF(LEN($I832)=18,IF(MID("10X98765432",MOD(SUMPRODUCT(VALUE(MID($I832,ROW(CODE!$A$1:$A$17),1)),CODE!$A$1:$A$17),11)+1,1)=RIGHT($I832,1),"身份证号正确","身份证号错误"),IF(LEN($I832)=0,"","长度错误"))</f>
        <v/>
      </c>
    </row>
    <row r="833" spans="10:11" x14ac:dyDescent="0.25">
      <c r="J833" s="3" t="str">
        <f>IF(LEN($F833)=18,IF(MID("10X98765432",MOD(SUMPRODUCT(VALUE(MID($F833,ROW(CODE!$A$1:$A$17),1)),CODE!$A$1:$A$17),11)+1,1)=RIGHT($F833,1),"身份证号正确","身份证号错误"),IF(LEN($F833)=0,"","长度错误"))</f>
        <v/>
      </c>
      <c r="K833" s="3" t="str">
        <f>IF(LEN($I833)=18,IF(MID("10X98765432",MOD(SUMPRODUCT(VALUE(MID($I833,ROW(CODE!$A$1:$A$17),1)),CODE!$A$1:$A$17),11)+1,1)=RIGHT($I833,1),"身份证号正确","身份证号错误"),IF(LEN($I833)=0,"","长度错误"))</f>
        <v/>
      </c>
    </row>
    <row r="834" spans="10:11" x14ac:dyDescent="0.25">
      <c r="J834" s="3" t="str">
        <f>IF(LEN($F834)=18,IF(MID("10X98765432",MOD(SUMPRODUCT(VALUE(MID($F834,ROW(CODE!$A$1:$A$17),1)),CODE!$A$1:$A$17),11)+1,1)=RIGHT($F834,1),"身份证号正确","身份证号错误"),IF(LEN($F834)=0,"","长度错误"))</f>
        <v/>
      </c>
      <c r="K834" s="3" t="str">
        <f>IF(LEN($I834)=18,IF(MID("10X98765432",MOD(SUMPRODUCT(VALUE(MID($I834,ROW(CODE!$A$1:$A$17),1)),CODE!$A$1:$A$17),11)+1,1)=RIGHT($I834,1),"身份证号正确","身份证号错误"),IF(LEN($I834)=0,"","长度错误"))</f>
        <v/>
      </c>
    </row>
    <row r="835" spans="10:11" x14ac:dyDescent="0.25">
      <c r="J835" s="3" t="str">
        <f>IF(LEN($F835)=18,IF(MID("10X98765432",MOD(SUMPRODUCT(VALUE(MID($F835,ROW(CODE!$A$1:$A$17),1)),CODE!$A$1:$A$17),11)+1,1)=RIGHT($F835,1),"身份证号正确","身份证号错误"),IF(LEN($F835)=0,"","长度错误"))</f>
        <v/>
      </c>
      <c r="K835" s="3" t="str">
        <f>IF(LEN($I835)=18,IF(MID("10X98765432",MOD(SUMPRODUCT(VALUE(MID($I835,ROW(CODE!$A$1:$A$17),1)),CODE!$A$1:$A$17),11)+1,1)=RIGHT($I835,1),"身份证号正确","身份证号错误"),IF(LEN($I835)=0,"","长度错误"))</f>
        <v/>
      </c>
    </row>
    <row r="836" spans="10:11" x14ac:dyDescent="0.25">
      <c r="J836" s="3" t="str">
        <f>IF(LEN($F836)=18,IF(MID("10X98765432",MOD(SUMPRODUCT(VALUE(MID($F836,ROW(CODE!$A$1:$A$17),1)),CODE!$A$1:$A$17),11)+1,1)=RIGHT($F836,1),"身份证号正确","身份证号错误"),IF(LEN($F836)=0,"","长度错误"))</f>
        <v/>
      </c>
      <c r="K836" s="3" t="str">
        <f>IF(LEN($I836)=18,IF(MID("10X98765432",MOD(SUMPRODUCT(VALUE(MID($I836,ROW(CODE!$A$1:$A$17),1)),CODE!$A$1:$A$17),11)+1,1)=RIGHT($I836,1),"身份证号正确","身份证号错误"),IF(LEN($I836)=0,"","长度错误"))</f>
        <v/>
      </c>
    </row>
    <row r="837" spans="10:11" x14ac:dyDescent="0.25">
      <c r="J837" s="3" t="str">
        <f>IF(LEN($F837)=18,IF(MID("10X98765432",MOD(SUMPRODUCT(VALUE(MID($F837,ROW(CODE!$A$1:$A$17),1)),CODE!$A$1:$A$17),11)+1,1)=RIGHT($F837,1),"身份证号正确","身份证号错误"),IF(LEN($F837)=0,"","长度错误"))</f>
        <v/>
      </c>
      <c r="K837" s="3" t="str">
        <f>IF(LEN($I837)=18,IF(MID("10X98765432",MOD(SUMPRODUCT(VALUE(MID($I837,ROW(CODE!$A$1:$A$17),1)),CODE!$A$1:$A$17),11)+1,1)=RIGHT($I837,1),"身份证号正确","身份证号错误"),IF(LEN($I837)=0,"","长度错误"))</f>
        <v/>
      </c>
    </row>
    <row r="838" spans="10:11" x14ac:dyDescent="0.25">
      <c r="J838" s="3" t="str">
        <f>IF(LEN($F838)=18,IF(MID("10X98765432",MOD(SUMPRODUCT(VALUE(MID($F838,ROW(CODE!$A$1:$A$17),1)),CODE!$A$1:$A$17),11)+1,1)=RIGHT($F838,1),"身份证号正确","身份证号错误"),IF(LEN($F838)=0,"","长度错误"))</f>
        <v/>
      </c>
      <c r="K838" s="3" t="str">
        <f>IF(LEN($I838)=18,IF(MID("10X98765432",MOD(SUMPRODUCT(VALUE(MID($I838,ROW(CODE!$A$1:$A$17),1)),CODE!$A$1:$A$17),11)+1,1)=RIGHT($I838,1),"身份证号正确","身份证号错误"),IF(LEN($I838)=0,"","长度错误"))</f>
        <v/>
      </c>
    </row>
    <row r="839" spans="10:11" x14ac:dyDescent="0.25">
      <c r="J839" s="3" t="str">
        <f>IF(LEN($F839)=18,IF(MID("10X98765432",MOD(SUMPRODUCT(VALUE(MID($F839,ROW(CODE!$A$1:$A$17),1)),CODE!$A$1:$A$17),11)+1,1)=RIGHT($F839,1),"身份证号正确","身份证号错误"),IF(LEN($F839)=0,"","长度错误"))</f>
        <v/>
      </c>
      <c r="K839" s="3" t="str">
        <f>IF(LEN($I839)=18,IF(MID("10X98765432",MOD(SUMPRODUCT(VALUE(MID($I839,ROW(CODE!$A$1:$A$17),1)),CODE!$A$1:$A$17),11)+1,1)=RIGHT($I839,1),"身份证号正确","身份证号错误"),IF(LEN($I839)=0,"","长度错误"))</f>
        <v/>
      </c>
    </row>
    <row r="840" spans="10:11" x14ac:dyDescent="0.25">
      <c r="J840" s="3" t="str">
        <f>IF(LEN($F840)=18,IF(MID("10X98765432",MOD(SUMPRODUCT(VALUE(MID($F840,ROW(CODE!$A$1:$A$17),1)),CODE!$A$1:$A$17),11)+1,1)=RIGHT($F840,1),"身份证号正确","身份证号错误"),IF(LEN($F840)=0,"","长度错误"))</f>
        <v/>
      </c>
      <c r="K840" s="3" t="str">
        <f>IF(LEN($I840)=18,IF(MID("10X98765432",MOD(SUMPRODUCT(VALUE(MID($I840,ROW(CODE!$A$1:$A$17),1)),CODE!$A$1:$A$17),11)+1,1)=RIGHT($I840,1),"身份证号正确","身份证号错误"),IF(LEN($I840)=0,"","长度错误"))</f>
        <v/>
      </c>
    </row>
    <row r="841" spans="10:11" x14ac:dyDescent="0.25">
      <c r="J841" s="3" t="str">
        <f>IF(LEN($F841)=18,IF(MID("10X98765432",MOD(SUMPRODUCT(VALUE(MID($F841,ROW(CODE!$A$1:$A$17),1)),CODE!$A$1:$A$17),11)+1,1)=RIGHT($F841,1),"身份证号正确","身份证号错误"),IF(LEN($F841)=0,"","长度错误"))</f>
        <v/>
      </c>
      <c r="K841" s="3" t="str">
        <f>IF(LEN($I841)=18,IF(MID("10X98765432",MOD(SUMPRODUCT(VALUE(MID($I841,ROW(CODE!$A$1:$A$17),1)),CODE!$A$1:$A$17),11)+1,1)=RIGHT($I841,1),"身份证号正确","身份证号错误"),IF(LEN($I841)=0,"","长度错误"))</f>
        <v/>
      </c>
    </row>
    <row r="842" spans="10:11" x14ac:dyDescent="0.25">
      <c r="J842" s="3" t="str">
        <f>IF(LEN($F842)=18,IF(MID("10X98765432",MOD(SUMPRODUCT(VALUE(MID($F842,ROW(CODE!$A$1:$A$17),1)),CODE!$A$1:$A$17),11)+1,1)=RIGHT($F842,1),"身份证号正确","身份证号错误"),IF(LEN($F842)=0,"","长度错误"))</f>
        <v/>
      </c>
      <c r="K842" s="3" t="str">
        <f>IF(LEN($I842)=18,IF(MID("10X98765432",MOD(SUMPRODUCT(VALUE(MID($I842,ROW(CODE!$A$1:$A$17),1)),CODE!$A$1:$A$17),11)+1,1)=RIGHT($I842,1),"身份证号正确","身份证号错误"),IF(LEN($I842)=0,"","长度错误"))</f>
        <v/>
      </c>
    </row>
    <row r="843" spans="10:11" x14ac:dyDescent="0.25">
      <c r="J843" s="3" t="str">
        <f>IF(LEN($F843)=18,IF(MID("10X98765432",MOD(SUMPRODUCT(VALUE(MID($F843,ROW(CODE!$A$1:$A$17),1)),CODE!$A$1:$A$17),11)+1,1)=RIGHT($F843,1),"身份证号正确","身份证号错误"),IF(LEN($F843)=0,"","长度错误"))</f>
        <v/>
      </c>
      <c r="K843" s="3" t="str">
        <f>IF(LEN($I843)=18,IF(MID("10X98765432",MOD(SUMPRODUCT(VALUE(MID($I843,ROW(CODE!$A$1:$A$17),1)),CODE!$A$1:$A$17),11)+1,1)=RIGHT($I843,1),"身份证号正确","身份证号错误"),IF(LEN($I843)=0,"","长度错误"))</f>
        <v/>
      </c>
    </row>
    <row r="844" spans="10:11" x14ac:dyDescent="0.25">
      <c r="J844" s="3" t="str">
        <f>IF(LEN($F844)=18,IF(MID("10X98765432",MOD(SUMPRODUCT(VALUE(MID($F844,ROW(CODE!$A$1:$A$17),1)),CODE!$A$1:$A$17),11)+1,1)=RIGHT($F844,1),"身份证号正确","身份证号错误"),IF(LEN($F844)=0,"","长度错误"))</f>
        <v/>
      </c>
      <c r="K844" s="3" t="str">
        <f>IF(LEN($I844)=18,IF(MID("10X98765432",MOD(SUMPRODUCT(VALUE(MID($I844,ROW(CODE!$A$1:$A$17),1)),CODE!$A$1:$A$17),11)+1,1)=RIGHT($I844,1),"身份证号正确","身份证号错误"),IF(LEN($I844)=0,"","长度错误"))</f>
        <v/>
      </c>
    </row>
    <row r="845" spans="10:11" x14ac:dyDescent="0.25">
      <c r="J845" s="3" t="str">
        <f>IF(LEN($F845)=18,IF(MID("10X98765432",MOD(SUMPRODUCT(VALUE(MID($F845,ROW(CODE!$A$1:$A$17),1)),CODE!$A$1:$A$17),11)+1,1)=RIGHT($F845,1),"身份证号正确","身份证号错误"),IF(LEN($F845)=0,"","长度错误"))</f>
        <v/>
      </c>
      <c r="K845" s="3" t="str">
        <f>IF(LEN($I845)=18,IF(MID("10X98765432",MOD(SUMPRODUCT(VALUE(MID($I845,ROW(CODE!$A$1:$A$17),1)),CODE!$A$1:$A$17),11)+1,1)=RIGHT($I845,1),"身份证号正确","身份证号错误"),IF(LEN($I845)=0,"","长度错误"))</f>
        <v/>
      </c>
    </row>
    <row r="846" spans="10:11" x14ac:dyDescent="0.25">
      <c r="J846" s="3" t="str">
        <f>IF(LEN($F846)=18,IF(MID("10X98765432",MOD(SUMPRODUCT(VALUE(MID($F846,ROW(CODE!$A$1:$A$17),1)),CODE!$A$1:$A$17),11)+1,1)=RIGHT($F846,1),"身份证号正确","身份证号错误"),IF(LEN($F846)=0,"","长度错误"))</f>
        <v/>
      </c>
      <c r="K846" s="3" t="str">
        <f>IF(LEN($I846)=18,IF(MID("10X98765432",MOD(SUMPRODUCT(VALUE(MID($I846,ROW(CODE!$A$1:$A$17),1)),CODE!$A$1:$A$17),11)+1,1)=RIGHT($I846,1),"身份证号正确","身份证号错误"),IF(LEN($I846)=0,"","长度错误"))</f>
        <v/>
      </c>
    </row>
    <row r="847" spans="10:11" x14ac:dyDescent="0.25">
      <c r="J847" s="3" t="str">
        <f>IF(LEN($F847)=18,IF(MID("10X98765432",MOD(SUMPRODUCT(VALUE(MID($F847,ROW(CODE!$A$1:$A$17),1)),CODE!$A$1:$A$17),11)+1,1)=RIGHT($F847,1),"身份证号正确","身份证号错误"),IF(LEN($F847)=0,"","长度错误"))</f>
        <v/>
      </c>
      <c r="K847" s="3" t="str">
        <f>IF(LEN($I847)=18,IF(MID("10X98765432",MOD(SUMPRODUCT(VALUE(MID($I847,ROW(CODE!$A$1:$A$17),1)),CODE!$A$1:$A$17),11)+1,1)=RIGHT($I847,1),"身份证号正确","身份证号错误"),IF(LEN($I847)=0,"","长度错误"))</f>
        <v/>
      </c>
    </row>
    <row r="848" spans="10:11" x14ac:dyDescent="0.25">
      <c r="J848" s="3" t="str">
        <f>IF(LEN($F848)=18,IF(MID("10X98765432",MOD(SUMPRODUCT(VALUE(MID($F848,ROW(CODE!$A$1:$A$17),1)),CODE!$A$1:$A$17),11)+1,1)=RIGHT($F848,1),"身份证号正确","身份证号错误"),IF(LEN($F848)=0,"","长度错误"))</f>
        <v/>
      </c>
      <c r="K848" s="3" t="str">
        <f>IF(LEN($I848)=18,IF(MID("10X98765432",MOD(SUMPRODUCT(VALUE(MID($I848,ROW(CODE!$A$1:$A$17),1)),CODE!$A$1:$A$17),11)+1,1)=RIGHT($I848,1),"身份证号正确","身份证号错误"),IF(LEN($I848)=0,"","长度错误"))</f>
        <v/>
      </c>
    </row>
    <row r="849" spans="10:11" x14ac:dyDescent="0.25">
      <c r="J849" s="3" t="str">
        <f>IF(LEN($F849)=18,IF(MID("10X98765432",MOD(SUMPRODUCT(VALUE(MID($F849,ROW(CODE!$A$1:$A$17),1)),CODE!$A$1:$A$17),11)+1,1)=RIGHT($F849,1),"身份证号正确","身份证号错误"),IF(LEN($F849)=0,"","长度错误"))</f>
        <v/>
      </c>
      <c r="K849" s="3" t="str">
        <f>IF(LEN($I849)=18,IF(MID("10X98765432",MOD(SUMPRODUCT(VALUE(MID($I849,ROW(CODE!$A$1:$A$17),1)),CODE!$A$1:$A$17),11)+1,1)=RIGHT($I849,1),"身份证号正确","身份证号错误"),IF(LEN($I849)=0,"","长度错误"))</f>
        <v/>
      </c>
    </row>
    <row r="850" spans="10:11" x14ac:dyDescent="0.25">
      <c r="J850" s="3" t="str">
        <f>IF(LEN($F850)=18,IF(MID("10X98765432",MOD(SUMPRODUCT(VALUE(MID($F850,ROW(CODE!$A$1:$A$17),1)),CODE!$A$1:$A$17),11)+1,1)=RIGHT($F850,1),"身份证号正确","身份证号错误"),IF(LEN($F850)=0,"","长度错误"))</f>
        <v/>
      </c>
      <c r="K850" s="3" t="str">
        <f>IF(LEN($I850)=18,IF(MID("10X98765432",MOD(SUMPRODUCT(VALUE(MID($I850,ROW(CODE!$A$1:$A$17),1)),CODE!$A$1:$A$17),11)+1,1)=RIGHT($I850,1),"身份证号正确","身份证号错误"),IF(LEN($I850)=0,"","长度错误"))</f>
        <v/>
      </c>
    </row>
    <row r="851" spans="10:11" x14ac:dyDescent="0.25">
      <c r="J851" s="3" t="str">
        <f>IF(LEN($F851)=18,IF(MID("10X98765432",MOD(SUMPRODUCT(VALUE(MID($F851,ROW(CODE!$A$1:$A$17),1)),CODE!$A$1:$A$17),11)+1,1)=RIGHT($F851,1),"身份证号正确","身份证号错误"),IF(LEN($F851)=0,"","长度错误"))</f>
        <v/>
      </c>
      <c r="K851" s="3" t="str">
        <f>IF(LEN($I851)=18,IF(MID("10X98765432",MOD(SUMPRODUCT(VALUE(MID($I851,ROW(CODE!$A$1:$A$17),1)),CODE!$A$1:$A$17),11)+1,1)=RIGHT($I851,1),"身份证号正确","身份证号错误"),IF(LEN($I851)=0,"","长度错误"))</f>
        <v/>
      </c>
    </row>
    <row r="852" spans="10:11" x14ac:dyDescent="0.25">
      <c r="J852" s="3" t="str">
        <f>IF(LEN($F852)=18,IF(MID("10X98765432",MOD(SUMPRODUCT(VALUE(MID($F852,ROW(CODE!$A$1:$A$17),1)),CODE!$A$1:$A$17),11)+1,1)=RIGHT($F852,1),"身份证号正确","身份证号错误"),IF(LEN($F852)=0,"","长度错误"))</f>
        <v/>
      </c>
      <c r="K852" s="3" t="str">
        <f>IF(LEN($I852)=18,IF(MID("10X98765432",MOD(SUMPRODUCT(VALUE(MID($I852,ROW(CODE!$A$1:$A$17),1)),CODE!$A$1:$A$17),11)+1,1)=RIGHT($I852,1),"身份证号正确","身份证号错误"),IF(LEN($I852)=0,"","长度错误"))</f>
        <v/>
      </c>
    </row>
    <row r="853" spans="10:11" x14ac:dyDescent="0.25">
      <c r="J853" s="3" t="str">
        <f>IF(LEN($F853)=18,IF(MID("10X98765432",MOD(SUMPRODUCT(VALUE(MID($F853,ROW(CODE!$A$1:$A$17),1)),CODE!$A$1:$A$17),11)+1,1)=RIGHT($F853,1),"身份证号正确","身份证号错误"),IF(LEN($F853)=0,"","长度错误"))</f>
        <v/>
      </c>
      <c r="K853" s="3" t="str">
        <f>IF(LEN($I853)=18,IF(MID("10X98765432",MOD(SUMPRODUCT(VALUE(MID($I853,ROW(CODE!$A$1:$A$17),1)),CODE!$A$1:$A$17),11)+1,1)=RIGHT($I853,1),"身份证号正确","身份证号错误"),IF(LEN($I853)=0,"","长度错误"))</f>
        <v/>
      </c>
    </row>
    <row r="854" spans="10:11" x14ac:dyDescent="0.25">
      <c r="J854" s="3" t="str">
        <f>IF(LEN($F854)=18,IF(MID("10X98765432",MOD(SUMPRODUCT(VALUE(MID($F854,ROW(CODE!$A$1:$A$17),1)),CODE!$A$1:$A$17),11)+1,1)=RIGHT($F854,1),"身份证号正确","身份证号错误"),IF(LEN($F854)=0,"","长度错误"))</f>
        <v/>
      </c>
      <c r="K854" s="3" t="str">
        <f>IF(LEN($I854)=18,IF(MID("10X98765432",MOD(SUMPRODUCT(VALUE(MID($I854,ROW(CODE!$A$1:$A$17),1)),CODE!$A$1:$A$17),11)+1,1)=RIGHT($I854,1),"身份证号正确","身份证号错误"),IF(LEN($I854)=0,"","长度错误"))</f>
        <v/>
      </c>
    </row>
    <row r="855" spans="10:11" x14ac:dyDescent="0.25">
      <c r="J855" s="3" t="str">
        <f>IF(LEN($F855)=18,IF(MID("10X98765432",MOD(SUMPRODUCT(VALUE(MID($F855,ROW(CODE!$A$1:$A$17),1)),CODE!$A$1:$A$17),11)+1,1)=RIGHT($F855,1),"身份证号正确","身份证号错误"),IF(LEN($F855)=0,"","长度错误"))</f>
        <v/>
      </c>
      <c r="K855" s="3" t="str">
        <f>IF(LEN($I855)=18,IF(MID("10X98765432",MOD(SUMPRODUCT(VALUE(MID($I855,ROW(CODE!$A$1:$A$17),1)),CODE!$A$1:$A$17),11)+1,1)=RIGHT($I855,1),"身份证号正确","身份证号错误"),IF(LEN($I855)=0,"","长度错误"))</f>
        <v/>
      </c>
    </row>
    <row r="856" spans="10:11" x14ac:dyDescent="0.25">
      <c r="J856" s="3" t="str">
        <f>IF(LEN($F856)=18,IF(MID("10X98765432",MOD(SUMPRODUCT(VALUE(MID($F856,ROW(CODE!$A$1:$A$17),1)),CODE!$A$1:$A$17),11)+1,1)=RIGHT($F856,1),"身份证号正确","身份证号错误"),IF(LEN($F856)=0,"","长度错误"))</f>
        <v/>
      </c>
      <c r="K856" s="3" t="str">
        <f>IF(LEN($I856)=18,IF(MID("10X98765432",MOD(SUMPRODUCT(VALUE(MID($I856,ROW(CODE!$A$1:$A$17),1)),CODE!$A$1:$A$17),11)+1,1)=RIGHT($I856,1),"身份证号正确","身份证号错误"),IF(LEN($I856)=0,"","长度错误"))</f>
        <v/>
      </c>
    </row>
    <row r="857" spans="10:11" x14ac:dyDescent="0.25">
      <c r="J857" s="3" t="str">
        <f>IF(LEN($F857)=18,IF(MID("10X98765432",MOD(SUMPRODUCT(VALUE(MID($F857,ROW(CODE!$A$1:$A$17),1)),CODE!$A$1:$A$17),11)+1,1)=RIGHT($F857,1),"身份证号正确","身份证号错误"),IF(LEN($F857)=0,"","长度错误"))</f>
        <v/>
      </c>
      <c r="K857" s="3" t="str">
        <f>IF(LEN($I857)=18,IF(MID("10X98765432",MOD(SUMPRODUCT(VALUE(MID($I857,ROW(CODE!$A$1:$A$17),1)),CODE!$A$1:$A$17),11)+1,1)=RIGHT($I857,1),"身份证号正确","身份证号错误"),IF(LEN($I857)=0,"","长度错误"))</f>
        <v/>
      </c>
    </row>
    <row r="858" spans="10:11" x14ac:dyDescent="0.25">
      <c r="J858" s="3" t="str">
        <f>IF(LEN($F858)=18,IF(MID("10X98765432",MOD(SUMPRODUCT(VALUE(MID($F858,ROW(CODE!$A$1:$A$17),1)),CODE!$A$1:$A$17),11)+1,1)=RIGHT($F858,1),"身份证号正确","身份证号错误"),IF(LEN($F858)=0,"","长度错误"))</f>
        <v/>
      </c>
      <c r="K858" s="3" t="str">
        <f>IF(LEN($I858)=18,IF(MID("10X98765432",MOD(SUMPRODUCT(VALUE(MID($I858,ROW(CODE!$A$1:$A$17),1)),CODE!$A$1:$A$17),11)+1,1)=RIGHT($I858,1),"身份证号正确","身份证号错误"),IF(LEN($I858)=0,"","长度错误"))</f>
        <v/>
      </c>
    </row>
    <row r="859" spans="10:11" x14ac:dyDescent="0.25">
      <c r="J859" s="3" t="str">
        <f>IF(LEN($F859)=18,IF(MID("10X98765432",MOD(SUMPRODUCT(VALUE(MID($F859,ROW(CODE!$A$1:$A$17),1)),CODE!$A$1:$A$17),11)+1,1)=RIGHT($F859,1),"身份证号正确","身份证号错误"),IF(LEN($F859)=0,"","长度错误"))</f>
        <v/>
      </c>
      <c r="K859" s="3" t="str">
        <f>IF(LEN($I859)=18,IF(MID("10X98765432",MOD(SUMPRODUCT(VALUE(MID($I859,ROW(CODE!$A$1:$A$17),1)),CODE!$A$1:$A$17),11)+1,1)=RIGHT($I859,1),"身份证号正确","身份证号错误"),IF(LEN($I859)=0,"","长度错误"))</f>
        <v/>
      </c>
    </row>
    <row r="860" spans="10:11" x14ac:dyDescent="0.25">
      <c r="J860" s="3" t="str">
        <f>IF(LEN($F860)=18,IF(MID("10X98765432",MOD(SUMPRODUCT(VALUE(MID($F860,ROW(CODE!$A$1:$A$17),1)),CODE!$A$1:$A$17),11)+1,1)=RIGHT($F860,1),"身份证号正确","身份证号错误"),IF(LEN($F860)=0,"","长度错误"))</f>
        <v/>
      </c>
      <c r="K860" s="3" t="str">
        <f>IF(LEN($I860)=18,IF(MID("10X98765432",MOD(SUMPRODUCT(VALUE(MID($I860,ROW(CODE!$A$1:$A$17),1)),CODE!$A$1:$A$17),11)+1,1)=RIGHT($I860,1),"身份证号正确","身份证号错误"),IF(LEN($I860)=0,"","长度错误"))</f>
        <v/>
      </c>
    </row>
    <row r="861" spans="10:11" x14ac:dyDescent="0.25">
      <c r="J861" s="3" t="str">
        <f>IF(LEN($F861)=18,IF(MID("10X98765432",MOD(SUMPRODUCT(VALUE(MID($F861,ROW(CODE!$A$1:$A$17),1)),CODE!$A$1:$A$17),11)+1,1)=RIGHT($F861,1),"身份证号正确","身份证号错误"),IF(LEN($F861)=0,"","长度错误"))</f>
        <v/>
      </c>
      <c r="K861" s="3" t="str">
        <f>IF(LEN($I861)=18,IF(MID("10X98765432",MOD(SUMPRODUCT(VALUE(MID($I861,ROW(CODE!$A$1:$A$17),1)),CODE!$A$1:$A$17),11)+1,1)=RIGHT($I861,1),"身份证号正确","身份证号错误"),IF(LEN($I861)=0,"","长度错误"))</f>
        <v/>
      </c>
    </row>
    <row r="862" spans="10:11" x14ac:dyDescent="0.25">
      <c r="J862" s="3" t="str">
        <f>IF(LEN($F862)=18,IF(MID("10X98765432",MOD(SUMPRODUCT(VALUE(MID($F862,ROW(CODE!$A$1:$A$17),1)),CODE!$A$1:$A$17),11)+1,1)=RIGHT($F862,1),"身份证号正确","身份证号错误"),IF(LEN($F862)=0,"","长度错误"))</f>
        <v/>
      </c>
      <c r="K862" s="3" t="str">
        <f>IF(LEN($I862)=18,IF(MID("10X98765432",MOD(SUMPRODUCT(VALUE(MID($I862,ROW(CODE!$A$1:$A$17),1)),CODE!$A$1:$A$17),11)+1,1)=RIGHT($I862,1),"身份证号正确","身份证号错误"),IF(LEN($I862)=0,"","长度错误"))</f>
        <v/>
      </c>
    </row>
    <row r="863" spans="10:11" x14ac:dyDescent="0.25">
      <c r="J863" s="3" t="str">
        <f>IF(LEN($F863)=18,IF(MID("10X98765432",MOD(SUMPRODUCT(VALUE(MID($F863,ROW(CODE!$A$1:$A$17),1)),CODE!$A$1:$A$17),11)+1,1)=RIGHT($F863,1),"身份证号正确","身份证号错误"),IF(LEN($F863)=0,"","长度错误"))</f>
        <v/>
      </c>
      <c r="K863" s="3" t="str">
        <f>IF(LEN($I863)=18,IF(MID("10X98765432",MOD(SUMPRODUCT(VALUE(MID($I863,ROW(CODE!$A$1:$A$17),1)),CODE!$A$1:$A$17),11)+1,1)=RIGHT($I863,1),"身份证号正确","身份证号错误"),IF(LEN($I863)=0,"","长度错误"))</f>
        <v/>
      </c>
    </row>
    <row r="864" spans="10:11" x14ac:dyDescent="0.25">
      <c r="J864" s="3" t="str">
        <f>IF(LEN($F864)=18,IF(MID("10X98765432",MOD(SUMPRODUCT(VALUE(MID($F864,ROW(CODE!$A$1:$A$17),1)),CODE!$A$1:$A$17),11)+1,1)=RIGHT($F864,1),"身份证号正确","身份证号错误"),IF(LEN($F864)=0,"","长度错误"))</f>
        <v/>
      </c>
      <c r="K864" s="3" t="str">
        <f>IF(LEN($I864)=18,IF(MID("10X98765432",MOD(SUMPRODUCT(VALUE(MID($I864,ROW(CODE!$A$1:$A$17),1)),CODE!$A$1:$A$17),11)+1,1)=RIGHT($I864,1),"身份证号正确","身份证号错误"),IF(LEN($I864)=0,"","长度错误"))</f>
        <v/>
      </c>
    </row>
    <row r="865" spans="10:11" x14ac:dyDescent="0.25">
      <c r="J865" s="3" t="str">
        <f>IF(LEN($F865)=18,IF(MID("10X98765432",MOD(SUMPRODUCT(VALUE(MID($F865,ROW(CODE!$A$1:$A$17),1)),CODE!$A$1:$A$17),11)+1,1)=RIGHT($F865,1),"身份证号正确","身份证号错误"),IF(LEN($F865)=0,"","长度错误"))</f>
        <v/>
      </c>
      <c r="K865" s="3" t="str">
        <f>IF(LEN($I865)=18,IF(MID("10X98765432",MOD(SUMPRODUCT(VALUE(MID($I865,ROW(CODE!$A$1:$A$17),1)),CODE!$A$1:$A$17),11)+1,1)=RIGHT($I865,1),"身份证号正确","身份证号错误"),IF(LEN($I865)=0,"","长度错误"))</f>
        <v/>
      </c>
    </row>
    <row r="866" spans="10:11" x14ac:dyDescent="0.25">
      <c r="J866" s="3" t="str">
        <f>IF(LEN($F866)=18,IF(MID("10X98765432",MOD(SUMPRODUCT(VALUE(MID($F866,ROW(CODE!$A$1:$A$17),1)),CODE!$A$1:$A$17),11)+1,1)=RIGHT($F866,1),"身份证号正确","身份证号错误"),IF(LEN($F866)=0,"","长度错误"))</f>
        <v/>
      </c>
      <c r="K866" s="3" t="str">
        <f>IF(LEN($I866)=18,IF(MID("10X98765432",MOD(SUMPRODUCT(VALUE(MID($I866,ROW(CODE!$A$1:$A$17),1)),CODE!$A$1:$A$17),11)+1,1)=RIGHT($I866,1),"身份证号正确","身份证号错误"),IF(LEN($I866)=0,"","长度错误"))</f>
        <v/>
      </c>
    </row>
    <row r="867" spans="10:11" x14ac:dyDescent="0.25">
      <c r="J867" s="3" t="str">
        <f>IF(LEN($F867)=18,IF(MID("10X98765432",MOD(SUMPRODUCT(VALUE(MID($F867,ROW(CODE!$A$1:$A$17),1)),CODE!$A$1:$A$17),11)+1,1)=RIGHT($F867,1),"身份证号正确","身份证号错误"),IF(LEN($F867)=0,"","长度错误"))</f>
        <v/>
      </c>
      <c r="K867" s="3" t="str">
        <f>IF(LEN($I867)=18,IF(MID("10X98765432",MOD(SUMPRODUCT(VALUE(MID($I867,ROW(CODE!$A$1:$A$17),1)),CODE!$A$1:$A$17),11)+1,1)=RIGHT($I867,1),"身份证号正确","身份证号错误"),IF(LEN($I867)=0,"","长度错误"))</f>
        <v/>
      </c>
    </row>
    <row r="868" spans="10:11" x14ac:dyDescent="0.25">
      <c r="J868" s="3" t="str">
        <f>IF(LEN($F868)=18,IF(MID("10X98765432",MOD(SUMPRODUCT(VALUE(MID($F868,ROW(CODE!$A$1:$A$17),1)),CODE!$A$1:$A$17),11)+1,1)=RIGHT($F868,1),"身份证号正确","身份证号错误"),IF(LEN($F868)=0,"","长度错误"))</f>
        <v/>
      </c>
      <c r="K868" s="3" t="str">
        <f>IF(LEN($I868)=18,IF(MID("10X98765432",MOD(SUMPRODUCT(VALUE(MID($I868,ROW(CODE!$A$1:$A$17),1)),CODE!$A$1:$A$17),11)+1,1)=RIGHT($I868,1),"身份证号正确","身份证号错误"),IF(LEN($I868)=0,"","长度错误"))</f>
        <v/>
      </c>
    </row>
    <row r="869" spans="10:11" x14ac:dyDescent="0.25">
      <c r="J869" s="3" t="str">
        <f>IF(LEN($F869)=18,IF(MID("10X98765432",MOD(SUMPRODUCT(VALUE(MID($F869,ROW(CODE!$A$1:$A$17),1)),CODE!$A$1:$A$17),11)+1,1)=RIGHT($F869,1),"身份证号正确","身份证号错误"),IF(LEN($F869)=0,"","长度错误"))</f>
        <v/>
      </c>
      <c r="K869" s="3" t="str">
        <f>IF(LEN($I869)=18,IF(MID("10X98765432",MOD(SUMPRODUCT(VALUE(MID($I869,ROW(CODE!$A$1:$A$17),1)),CODE!$A$1:$A$17),11)+1,1)=RIGHT($I869,1),"身份证号正确","身份证号错误"),IF(LEN($I869)=0,"","长度错误"))</f>
        <v/>
      </c>
    </row>
    <row r="870" spans="10:11" x14ac:dyDescent="0.25">
      <c r="J870" s="3" t="str">
        <f>IF(LEN($F870)=18,IF(MID("10X98765432",MOD(SUMPRODUCT(VALUE(MID($F870,ROW(CODE!$A$1:$A$17),1)),CODE!$A$1:$A$17),11)+1,1)=RIGHT($F870,1),"身份证号正确","身份证号错误"),IF(LEN($F870)=0,"","长度错误"))</f>
        <v/>
      </c>
      <c r="K870" s="3" t="str">
        <f>IF(LEN($I870)=18,IF(MID("10X98765432",MOD(SUMPRODUCT(VALUE(MID($I870,ROW(CODE!$A$1:$A$17),1)),CODE!$A$1:$A$17),11)+1,1)=RIGHT($I870,1),"身份证号正确","身份证号错误"),IF(LEN($I870)=0,"","长度错误"))</f>
        <v/>
      </c>
    </row>
    <row r="871" spans="10:11" x14ac:dyDescent="0.25">
      <c r="J871" s="3" t="str">
        <f>IF(LEN($F871)=18,IF(MID("10X98765432",MOD(SUMPRODUCT(VALUE(MID($F871,ROW(CODE!$A$1:$A$17),1)),CODE!$A$1:$A$17),11)+1,1)=RIGHT($F871,1),"身份证号正确","身份证号错误"),IF(LEN($F871)=0,"","长度错误"))</f>
        <v/>
      </c>
      <c r="K871" s="3" t="str">
        <f>IF(LEN($I871)=18,IF(MID("10X98765432",MOD(SUMPRODUCT(VALUE(MID($I871,ROW(CODE!$A$1:$A$17),1)),CODE!$A$1:$A$17),11)+1,1)=RIGHT($I871,1),"身份证号正确","身份证号错误"),IF(LEN($I871)=0,"","长度错误"))</f>
        <v/>
      </c>
    </row>
    <row r="872" spans="10:11" x14ac:dyDescent="0.25">
      <c r="J872" s="3" t="str">
        <f>IF(LEN($F872)=18,IF(MID("10X98765432",MOD(SUMPRODUCT(VALUE(MID($F872,ROW(CODE!$A$1:$A$17),1)),CODE!$A$1:$A$17),11)+1,1)=RIGHT($F872,1),"身份证号正确","身份证号错误"),IF(LEN($F872)=0,"","长度错误"))</f>
        <v/>
      </c>
      <c r="K872" s="3" t="str">
        <f>IF(LEN($I872)=18,IF(MID("10X98765432",MOD(SUMPRODUCT(VALUE(MID($I872,ROW(CODE!$A$1:$A$17),1)),CODE!$A$1:$A$17),11)+1,1)=RIGHT($I872,1),"身份证号正确","身份证号错误"),IF(LEN($I872)=0,"","长度错误"))</f>
        <v/>
      </c>
    </row>
    <row r="873" spans="10:11" x14ac:dyDescent="0.25">
      <c r="J873" s="3" t="str">
        <f>IF(LEN($F873)=18,IF(MID("10X98765432",MOD(SUMPRODUCT(VALUE(MID($F873,ROW(CODE!$A$1:$A$17),1)),CODE!$A$1:$A$17),11)+1,1)=RIGHT($F873,1),"身份证号正确","身份证号错误"),IF(LEN($F873)=0,"","长度错误"))</f>
        <v/>
      </c>
      <c r="K873" s="3" t="str">
        <f>IF(LEN($I873)=18,IF(MID("10X98765432",MOD(SUMPRODUCT(VALUE(MID($I873,ROW(CODE!$A$1:$A$17),1)),CODE!$A$1:$A$17),11)+1,1)=RIGHT($I873,1),"身份证号正确","身份证号错误"),IF(LEN($I873)=0,"","长度错误"))</f>
        <v/>
      </c>
    </row>
    <row r="874" spans="10:11" x14ac:dyDescent="0.25">
      <c r="J874" s="3" t="str">
        <f>IF(LEN($F874)=18,IF(MID("10X98765432",MOD(SUMPRODUCT(VALUE(MID($F874,ROW(CODE!$A$1:$A$17),1)),CODE!$A$1:$A$17),11)+1,1)=RIGHT($F874,1),"身份证号正确","身份证号错误"),IF(LEN($F874)=0,"","长度错误"))</f>
        <v/>
      </c>
      <c r="K874" s="3" t="str">
        <f>IF(LEN($I874)=18,IF(MID("10X98765432",MOD(SUMPRODUCT(VALUE(MID($I874,ROW(CODE!$A$1:$A$17),1)),CODE!$A$1:$A$17),11)+1,1)=RIGHT($I874,1),"身份证号正确","身份证号错误"),IF(LEN($I874)=0,"","长度错误"))</f>
        <v/>
      </c>
    </row>
    <row r="875" spans="10:11" x14ac:dyDescent="0.25">
      <c r="J875" s="3" t="str">
        <f>IF(LEN($F875)=18,IF(MID("10X98765432",MOD(SUMPRODUCT(VALUE(MID($F875,ROW(CODE!$A$1:$A$17),1)),CODE!$A$1:$A$17),11)+1,1)=RIGHT($F875,1),"身份证号正确","身份证号错误"),IF(LEN($F875)=0,"","长度错误"))</f>
        <v/>
      </c>
      <c r="K875" s="3" t="str">
        <f>IF(LEN($I875)=18,IF(MID("10X98765432",MOD(SUMPRODUCT(VALUE(MID($I875,ROW(CODE!$A$1:$A$17),1)),CODE!$A$1:$A$17),11)+1,1)=RIGHT($I875,1),"身份证号正确","身份证号错误"),IF(LEN($I875)=0,"","长度错误"))</f>
        <v/>
      </c>
    </row>
    <row r="876" spans="10:11" x14ac:dyDescent="0.25">
      <c r="J876" s="3" t="str">
        <f>IF(LEN($F876)=18,IF(MID("10X98765432",MOD(SUMPRODUCT(VALUE(MID($F876,ROW(CODE!$A$1:$A$17),1)),CODE!$A$1:$A$17),11)+1,1)=RIGHT($F876,1),"身份证号正确","身份证号错误"),IF(LEN($F876)=0,"","长度错误"))</f>
        <v/>
      </c>
      <c r="K876" s="3" t="str">
        <f>IF(LEN($I876)=18,IF(MID("10X98765432",MOD(SUMPRODUCT(VALUE(MID($I876,ROW(CODE!$A$1:$A$17),1)),CODE!$A$1:$A$17),11)+1,1)=RIGHT($I876,1),"身份证号正确","身份证号错误"),IF(LEN($I876)=0,"","长度错误"))</f>
        <v/>
      </c>
    </row>
    <row r="877" spans="10:11" x14ac:dyDescent="0.25">
      <c r="J877" s="3" t="str">
        <f>IF(LEN($F877)=18,IF(MID("10X98765432",MOD(SUMPRODUCT(VALUE(MID($F877,ROW(CODE!$A$1:$A$17),1)),CODE!$A$1:$A$17),11)+1,1)=RIGHT($F877,1),"身份证号正确","身份证号错误"),IF(LEN($F877)=0,"","长度错误"))</f>
        <v/>
      </c>
      <c r="K877" s="3" t="str">
        <f>IF(LEN($I877)=18,IF(MID("10X98765432",MOD(SUMPRODUCT(VALUE(MID($I877,ROW(CODE!$A$1:$A$17),1)),CODE!$A$1:$A$17),11)+1,1)=RIGHT($I877,1),"身份证号正确","身份证号错误"),IF(LEN($I877)=0,"","长度错误"))</f>
        <v/>
      </c>
    </row>
    <row r="878" spans="10:11" x14ac:dyDescent="0.25">
      <c r="J878" s="3" t="str">
        <f>IF(LEN($F878)=18,IF(MID("10X98765432",MOD(SUMPRODUCT(VALUE(MID($F878,ROW(CODE!$A$1:$A$17),1)),CODE!$A$1:$A$17),11)+1,1)=RIGHT($F878,1),"身份证号正确","身份证号错误"),IF(LEN($F878)=0,"","长度错误"))</f>
        <v/>
      </c>
      <c r="K878" s="3" t="str">
        <f>IF(LEN($I878)=18,IF(MID("10X98765432",MOD(SUMPRODUCT(VALUE(MID($I878,ROW(CODE!$A$1:$A$17),1)),CODE!$A$1:$A$17),11)+1,1)=RIGHT($I878,1),"身份证号正确","身份证号错误"),IF(LEN($I878)=0,"","长度错误"))</f>
        <v/>
      </c>
    </row>
    <row r="879" spans="10:11" x14ac:dyDescent="0.25">
      <c r="J879" s="3" t="str">
        <f>IF(LEN($F879)=18,IF(MID("10X98765432",MOD(SUMPRODUCT(VALUE(MID($F879,ROW(CODE!$A$1:$A$17),1)),CODE!$A$1:$A$17),11)+1,1)=RIGHT($F879,1),"身份证号正确","身份证号错误"),IF(LEN($F879)=0,"","长度错误"))</f>
        <v/>
      </c>
      <c r="K879" s="3" t="str">
        <f>IF(LEN($I879)=18,IF(MID("10X98765432",MOD(SUMPRODUCT(VALUE(MID($I879,ROW(CODE!$A$1:$A$17),1)),CODE!$A$1:$A$17),11)+1,1)=RIGHT($I879,1),"身份证号正确","身份证号错误"),IF(LEN($I879)=0,"","长度错误"))</f>
        <v/>
      </c>
    </row>
    <row r="880" spans="10:11" x14ac:dyDescent="0.25">
      <c r="J880" s="3" t="str">
        <f>IF(LEN($F880)=18,IF(MID("10X98765432",MOD(SUMPRODUCT(VALUE(MID($F880,ROW(CODE!$A$1:$A$17),1)),CODE!$A$1:$A$17),11)+1,1)=RIGHT($F880,1),"身份证号正确","身份证号错误"),IF(LEN($F880)=0,"","长度错误"))</f>
        <v/>
      </c>
      <c r="K880" s="3" t="str">
        <f>IF(LEN($I880)=18,IF(MID("10X98765432",MOD(SUMPRODUCT(VALUE(MID($I880,ROW(CODE!$A$1:$A$17),1)),CODE!$A$1:$A$17),11)+1,1)=RIGHT($I880,1),"身份证号正确","身份证号错误"),IF(LEN($I880)=0,"","长度错误"))</f>
        <v/>
      </c>
    </row>
    <row r="881" spans="10:11" x14ac:dyDescent="0.25">
      <c r="J881" s="3" t="str">
        <f>IF(LEN($F881)=18,IF(MID("10X98765432",MOD(SUMPRODUCT(VALUE(MID($F881,ROW(CODE!$A$1:$A$17),1)),CODE!$A$1:$A$17),11)+1,1)=RIGHT($F881,1),"身份证号正确","身份证号错误"),IF(LEN($F881)=0,"","长度错误"))</f>
        <v/>
      </c>
      <c r="K881" s="3" t="str">
        <f>IF(LEN($I881)=18,IF(MID("10X98765432",MOD(SUMPRODUCT(VALUE(MID($I881,ROW(CODE!$A$1:$A$17),1)),CODE!$A$1:$A$17),11)+1,1)=RIGHT($I881,1),"身份证号正确","身份证号错误"),IF(LEN($I881)=0,"","长度错误"))</f>
        <v/>
      </c>
    </row>
    <row r="882" spans="10:11" x14ac:dyDescent="0.25">
      <c r="J882" s="3" t="str">
        <f>IF(LEN($F882)=18,IF(MID("10X98765432",MOD(SUMPRODUCT(VALUE(MID($F882,ROW(CODE!$A$1:$A$17),1)),CODE!$A$1:$A$17),11)+1,1)=RIGHT($F882,1),"身份证号正确","身份证号错误"),IF(LEN($F882)=0,"","长度错误"))</f>
        <v/>
      </c>
      <c r="K882" s="3" t="str">
        <f>IF(LEN($I882)=18,IF(MID("10X98765432",MOD(SUMPRODUCT(VALUE(MID($I882,ROW(CODE!$A$1:$A$17),1)),CODE!$A$1:$A$17),11)+1,1)=RIGHT($I882,1),"身份证号正确","身份证号错误"),IF(LEN($I882)=0,"","长度错误"))</f>
        <v/>
      </c>
    </row>
    <row r="883" spans="10:11" x14ac:dyDescent="0.25">
      <c r="J883" s="3" t="str">
        <f>IF(LEN($F883)=18,IF(MID("10X98765432",MOD(SUMPRODUCT(VALUE(MID($F883,ROW(CODE!$A$1:$A$17),1)),CODE!$A$1:$A$17),11)+1,1)=RIGHT($F883,1),"身份证号正确","身份证号错误"),IF(LEN($F883)=0,"","长度错误"))</f>
        <v/>
      </c>
      <c r="K883" s="3" t="str">
        <f>IF(LEN($I883)=18,IF(MID("10X98765432",MOD(SUMPRODUCT(VALUE(MID($I883,ROW(CODE!$A$1:$A$17),1)),CODE!$A$1:$A$17),11)+1,1)=RIGHT($I883,1),"身份证号正确","身份证号错误"),IF(LEN($I883)=0,"","长度错误"))</f>
        <v/>
      </c>
    </row>
    <row r="884" spans="10:11" x14ac:dyDescent="0.25">
      <c r="J884" s="3" t="str">
        <f>IF(LEN($F884)=18,IF(MID("10X98765432",MOD(SUMPRODUCT(VALUE(MID($F884,ROW(CODE!$A$1:$A$17),1)),CODE!$A$1:$A$17),11)+1,1)=RIGHT($F884,1),"身份证号正确","身份证号错误"),IF(LEN($F884)=0,"","长度错误"))</f>
        <v/>
      </c>
      <c r="K884" s="3" t="str">
        <f>IF(LEN($I884)=18,IF(MID("10X98765432",MOD(SUMPRODUCT(VALUE(MID($I884,ROW(CODE!$A$1:$A$17),1)),CODE!$A$1:$A$17),11)+1,1)=RIGHT($I884,1),"身份证号正确","身份证号错误"),IF(LEN($I884)=0,"","长度错误"))</f>
        <v/>
      </c>
    </row>
    <row r="885" spans="10:11" x14ac:dyDescent="0.25">
      <c r="J885" s="3" t="str">
        <f>IF(LEN($F885)=18,IF(MID("10X98765432",MOD(SUMPRODUCT(VALUE(MID($F885,ROW(CODE!$A$1:$A$17),1)),CODE!$A$1:$A$17),11)+1,1)=RIGHT($F885,1),"身份证号正确","身份证号错误"),IF(LEN($F885)=0,"","长度错误"))</f>
        <v/>
      </c>
      <c r="K885" s="3" t="str">
        <f>IF(LEN($I885)=18,IF(MID("10X98765432",MOD(SUMPRODUCT(VALUE(MID($I885,ROW(CODE!$A$1:$A$17),1)),CODE!$A$1:$A$17),11)+1,1)=RIGHT($I885,1),"身份证号正确","身份证号错误"),IF(LEN($I885)=0,"","长度错误"))</f>
        <v/>
      </c>
    </row>
    <row r="886" spans="10:11" x14ac:dyDescent="0.25">
      <c r="J886" s="3" t="str">
        <f>IF(LEN($F886)=18,IF(MID("10X98765432",MOD(SUMPRODUCT(VALUE(MID($F886,ROW(CODE!$A$1:$A$17),1)),CODE!$A$1:$A$17),11)+1,1)=RIGHT($F886,1),"身份证号正确","身份证号错误"),IF(LEN($F886)=0,"","长度错误"))</f>
        <v/>
      </c>
      <c r="K886" s="3" t="str">
        <f>IF(LEN($I886)=18,IF(MID("10X98765432",MOD(SUMPRODUCT(VALUE(MID($I886,ROW(CODE!$A$1:$A$17),1)),CODE!$A$1:$A$17),11)+1,1)=RIGHT($I886,1),"身份证号正确","身份证号错误"),IF(LEN($I886)=0,"","长度错误"))</f>
        <v/>
      </c>
    </row>
    <row r="887" spans="10:11" x14ac:dyDescent="0.25">
      <c r="J887" s="3" t="str">
        <f>IF(LEN($F887)=18,IF(MID("10X98765432",MOD(SUMPRODUCT(VALUE(MID($F887,ROW(CODE!$A$1:$A$17),1)),CODE!$A$1:$A$17),11)+1,1)=RIGHT($F887,1),"身份证号正确","身份证号错误"),IF(LEN($F887)=0,"","长度错误"))</f>
        <v/>
      </c>
      <c r="K887" s="3" t="str">
        <f>IF(LEN($I887)=18,IF(MID("10X98765432",MOD(SUMPRODUCT(VALUE(MID($I887,ROW(CODE!$A$1:$A$17),1)),CODE!$A$1:$A$17),11)+1,1)=RIGHT($I887,1),"身份证号正确","身份证号错误"),IF(LEN($I887)=0,"","长度错误"))</f>
        <v/>
      </c>
    </row>
    <row r="888" spans="10:11" x14ac:dyDescent="0.25">
      <c r="J888" s="3" t="str">
        <f>IF(LEN($F888)=18,IF(MID("10X98765432",MOD(SUMPRODUCT(VALUE(MID($F888,ROW(CODE!$A$1:$A$17),1)),CODE!$A$1:$A$17),11)+1,1)=RIGHT($F888,1),"身份证号正确","身份证号错误"),IF(LEN($F888)=0,"","长度错误"))</f>
        <v/>
      </c>
      <c r="K888" s="3" t="str">
        <f>IF(LEN($I888)=18,IF(MID("10X98765432",MOD(SUMPRODUCT(VALUE(MID($I888,ROW(CODE!$A$1:$A$17),1)),CODE!$A$1:$A$17),11)+1,1)=RIGHT($I888,1),"身份证号正确","身份证号错误"),IF(LEN($I888)=0,"","长度错误"))</f>
        <v/>
      </c>
    </row>
    <row r="889" spans="10:11" x14ac:dyDescent="0.25">
      <c r="J889" s="3" t="str">
        <f>IF(LEN($F889)=18,IF(MID("10X98765432",MOD(SUMPRODUCT(VALUE(MID($F889,ROW(CODE!$A$1:$A$17),1)),CODE!$A$1:$A$17),11)+1,1)=RIGHT($F889,1),"身份证号正确","身份证号错误"),IF(LEN($F889)=0,"","长度错误"))</f>
        <v/>
      </c>
      <c r="K889" s="3" t="str">
        <f>IF(LEN($I889)=18,IF(MID("10X98765432",MOD(SUMPRODUCT(VALUE(MID($I889,ROW(CODE!$A$1:$A$17),1)),CODE!$A$1:$A$17),11)+1,1)=RIGHT($I889,1),"身份证号正确","身份证号错误"),IF(LEN($I889)=0,"","长度错误"))</f>
        <v/>
      </c>
    </row>
    <row r="890" spans="10:11" x14ac:dyDescent="0.25">
      <c r="J890" s="3" t="str">
        <f>IF(LEN($F890)=18,IF(MID("10X98765432",MOD(SUMPRODUCT(VALUE(MID($F890,ROW(CODE!$A$1:$A$17),1)),CODE!$A$1:$A$17),11)+1,1)=RIGHT($F890,1),"身份证号正确","身份证号错误"),IF(LEN($F890)=0,"","长度错误"))</f>
        <v/>
      </c>
      <c r="K890" s="3" t="str">
        <f>IF(LEN($I890)=18,IF(MID("10X98765432",MOD(SUMPRODUCT(VALUE(MID($I890,ROW(CODE!$A$1:$A$17),1)),CODE!$A$1:$A$17),11)+1,1)=RIGHT($I890,1),"身份证号正确","身份证号错误"),IF(LEN($I890)=0,"","长度错误"))</f>
        <v/>
      </c>
    </row>
    <row r="891" spans="10:11" x14ac:dyDescent="0.25">
      <c r="J891" s="3" t="str">
        <f>IF(LEN($F891)=18,IF(MID("10X98765432",MOD(SUMPRODUCT(VALUE(MID($F891,ROW(CODE!$A$1:$A$17),1)),CODE!$A$1:$A$17),11)+1,1)=RIGHT($F891,1),"身份证号正确","身份证号错误"),IF(LEN($F891)=0,"","长度错误"))</f>
        <v/>
      </c>
      <c r="K891" s="3" t="str">
        <f>IF(LEN($I891)=18,IF(MID("10X98765432",MOD(SUMPRODUCT(VALUE(MID($I891,ROW(CODE!$A$1:$A$17),1)),CODE!$A$1:$A$17),11)+1,1)=RIGHT($I891,1),"身份证号正确","身份证号错误"),IF(LEN($I891)=0,"","长度错误"))</f>
        <v/>
      </c>
    </row>
    <row r="892" spans="10:11" x14ac:dyDescent="0.25">
      <c r="J892" s="3" t="str">
        <f>IF(LEN($F892)=18,IF(MID("10X98765432",MOD(SUMPRODUCT(VALUE(MID($F892,ROW(CODE!$A$1:$A$17),1)),CODE!$A$1:$A$17),11)+1,1)=RIGHT($F892,1),"身份证号正确","身份证号错误"),IF(LEN($F892)=0,"","长度错误"))</f>
        <v/>
      </c>
      <c r="K892" s="3" t="str">
        <f>IF(LEN($I892)=18,IF(MID("10X98765432",MOD(SUMPRODUCT(VALUE(MID($I892,ROW(CODE!$A$1:$A$17),1)),CODE!$A$1:$A$17),11)+1,1)=RIGHT($I892,1),"身份证号正确","身份证号错误"),IF(LEN($I892)=0,"","长度错误"))</f>
        <v/>
      </c>
    </row>
    <row r="893" spans="10:11" x14ac:dyDescent="0.25">
      <c r="J893" s="3" t="str">
        <f>IF(LEN($F893)=18,IF(MID("10X98765432",MOD(SUMPRODUCT(VALUE(MID($F893,ROW(CODE!$A$1:$A$17),1)),CODE!$A$1:$A$17),11)+1,1)=RIGHT($F893,1),"身份证号正确","身份证号错误"),IF(LEN($F893)=0,"","长度错误"))</f>
        <v/>
      </c>
      <c r="K893" s="3" t="str">
        <f>IF(LEN($I893)=18,IF(MID("10X98765432",MOD(SUMPRODUCT(VALUE(MID($I893,ROW(CODE!$A$1:$A$17),1)),CODE!$A$1:$A$17),11)+1,1)=RIGHT($I893,1),"身份证号正确","身份证号错误"),IF(LEN($I893)=0,"","长度错误"))</f>
        <v/>
      </c>
    </row>
    <row r="894" spans="10:11" x14ac:dyDescent="0.25">
      <c r="J894" s="3" t="str">
        <f>IF(LEN($F894)=18,IF(MID("10X98765432",MOD(SUMPRODUCT(VALUE(MID($F894,ROW(CODE!$A$1:$A$17),1)),CODE!$A$1:$A$17),11)+1,1)=RIGHT($F894,1),"身份证号正确","身份证号错误"),IF(LEN($F894)=0,"","长度错误"))</f>
        <v/>
      </c>
      <c r="K894" s="3" t="str">
        <f>IF(LEN($I894)=18,IF(MID("10X98765432",MOD(SUMPRODUCT(VALUE(MID($I894,ROW(CODE!$A$1:$A$17),1)),CODE!$A$1:$A$17),11)+1,1)=RIGHT($I894,1),"身份证号正确","身份证号错误"),IF(LEN($I894)=0,"","长度错误"))</f>
        <v/>
      </c>
    </row>
    <row r="895" spans="10:11" x14ac:dyDescent="0.25">
      <c r="J895" s="3" t="str">
        <f>IF(LEN($F895)=18,IF(MID("10X98765432",MOD(SUMPRODUCT(VALUE(MID($F895,ROW(CODE!$A$1:$A$17),1)),CODE!$A$1:$A$17),11)+1,1)=RIGHT($F895,1),"身份证号正确","身份证号错误"),IF(LEN($F895)=0,"","长度错误"))</f>
        <v/>
      </c>
      <c r="K895" s="3" t="str">
        <f>IF(LEN($I895)=18,IF(MID("10X98765432",MOD(SUMPRODUCT(VALUE(MID($I895,ROW(CODE!$A$1:$A$17),1)),CODE!$A$1:$A$17),11)+1,1)=RIGHT($I895,1),"身份证号正确","身份证号错误"),IF(LEN($I895)=0,"","长度错误"))</f>
        <v/>
      </c>
    </row>
    <row r="896" spans="10:11" x14ac:dyDescent="0.25">
      <c r="J896" s="3" t="str">
        <f>IF(LEN($F896)=18,IF(MID("10X98765432",MOD(SUMPRODUCT(VALUE(MID($F896,ROW(CODE!$A$1:$A$17),1)),CODE!$A$1:$A$17),11)+1,1)=RIGHT($F896,1),"身份证号正确","身份证号错误"),IF(LEN($F896)=0,"","长度错误"))</f>
        <v/>
      </c>
      <c r="K896" s="3" t="str">
        <f>IF(LEN($I896)=18,IF(MID("10X98765432",MOD(SUMPRODUCT(VALUE(MID($I896,ROW(CODE!$A$1:$A$17),1)),CODE!$A$1:$A$17),11)+1,1)=RIGHT($I896,1),"身份证号正确","身份证号错误"),IF(LEN($I896)=0,"","长度错误"))</f>
        <v/>
      </c>
    </row>
    <row r="897" spans="10:11" x14ac:dyDescent="0.25">
      <c r="J897" s="3" t="str">
        <f>IF(LEN($F897)=18,IF(MID("10X98765432",MOD(SUMPRODUCT(VALUE(MID($F897,ROW(CODE!$A$1:$A$17),1)),CODE!$A$1:$A$17),11)+1,1)=RIGHT($F897,1),"身份证号正确","身份证号错误"),IF(LEN($F897)=0,"","长度错误"))</f>
        <v/>
      </c>
      <c r="K897" s="3" t="str">
        <f>IF(LEN($I897)=18,IF(MID("10X98765432",MOD(SUMPRODUCT(VALUE(MID($I897,ROW(CODE!$A$1:$A$17),1)),CODE!$A$1:$A$17),11)+1,1)=RIGHT($I897,1),"身份证号正确","身份证号错误"),IF(LEN($I897)=0,"","长度错误"))</f>
        <v/>
      </c>
    </row>
    <row r="898" spans="10:11" x14ac:dyDescent="0.25">
      <c r="J898" s="3" t="str">
        <f>IF(LEN($F898)=18,IF(MID("10X98765432",MOD(SUMPRODUCT(VALUE(MID($F898,ROW(CODE!$A$1:$A$17),1)),CODE!$A$1:$A$17),11)+1,1)=RIGHT($F898,1),"身份证号正确","身份证号错误"),IF(LEN($F898)=0,"","长度错误"))</f>
        <v/>
      </c>
      <c r="K898" s="3" t="str">
        <f>IF(LEN($I898)=18,IF(MID("10X98765432",MOD(SUMPRODUCT(VALUE(MID($I898,ROW(CODE!$A$1:$A$17),1)),CODE!$A$1:$A$17),11)+1,1)=RIGHT($I898,1),"身份证号正确","身份证号错误"),IF(LEN($I898)=0,"","长度错误"))</f>
        <v/>
      </c>
    </row>
    <row r="899" spans="10:11" x14ac:dyDescent="0.25">
      <c r="J899" s="3" t="str">
        <f>IF(LEN($F899)=18,IF(MID("10X98765432",MOD(SUMPRODUCT(VALUE(MID($F899,ROW(CODE!$A$1:$A$17),1)),CODE!$A$1:$A$17),11)+1,1)=RIGHT($F899,1),"身份证号正确","身份证号错误"),IF(LEN($F899)=0,"","长度错误"))</f>
        <v/>
      </c>
      <c r="K899" s="3" t="str">
        <f>IF(LEN($I899)=18,IF(MID("10X98765432",MOD(SUMPRODUCT(VALUE(MID($I899,ROW(CODE!$A$1:$A$17),1)),CODE!$A$1:$A$17),11)+1,1)=RIGHT($I899,1),"身份证号正确","身份证号错误"),IF(LEN($I899)=0,"","长度错误"))</f>
        <v/>
      </c>
    </row>
    <row r="900" spans="10:11" x14ac:dyDescent="0.25">
      <c r="J900" s="3" t="str">
        <f>IF(LEN($F900)=18,IF(MID("10X98765432",MOD(SUMPRODUCT(VALUE(MID($F900,ROW(CODE!$A$1:$A$17),1)),CODE!$A$1:$A$17),11)+1,1)=RIGHT($F900,1),"身份证号正确","身份证号错误"),IF(LEN($F900)=0,"","长度错误"))</f>
        <v/>
      </c>
      <c r="K900" s="3" t="str">
        <f>IF(LEN($I900)=18,IF(MID("10X98765432",MOD(SUMPRODUCT(VALUE(MID($I900,ROW(CODE!$A$1:$A$17),1)),CODE!$A$1:$A$17),11)+1,1)=RIGHT($I900,1),"身份证号正确","身份证号错误"),IF(LEN($I900)=0,"","长度错误"))</f>
        <v/>
      </c>
    </row>
    <row r="901" spans="10:11" x14ac:dyDescent="0.25">
      <c r="J901" s="3" t="str">
        <f>IF(LEN($F901)=18,IF(MID("10X98765432",MOD(SUMPRODUCT(VALUE(MID($F901,ROW(CODE!$A$1:$A$17),1)),CODE!$A$1:$A$17),11)+1,1)=RIGHT($F901,1),"身份证号正确","身份证号错误"),IF(LEN($F901)=0,"","长度错误"))</f>
        <v/>
      </c>
      <c r="K901" s="3" t="str">
        <f>IF(LEN($I901)=18,IF(MID("10X98765432",MOD(SUMPRODUCT(VALUE(MID($I901,ROW(CODE!$A$1:$A$17),1)),CODE!$A$1:$A$17),11)+1,1)=RIGHT($I901,1),"身份证号正确","身份证号错误"),IF(LEN($I901)=0,"","长度错误"))</f>
        <v/>
      </c>
    </row>
    <row r="902" spans="10:11" x14ac:dyDescent="0.25">
      <c r="J902" s="3" t="str">
        <f>IF(LEN($F902)=18,IF(MID("10X98765432",MOD(SUMPRODUCT(VALUE(MID($F902,ROW(CODE!$A$1:$A$17),1)),CODE!$A$1:$A$17),11)+1,1)=RIGHT($F902,1),"身份证号正确","身份证号错误"),IF(LEN($F902)=0,"","长度错误"))</f>
        <v/>
      </c>
      <c r="K902" s="3" t="str">
        <f>IF(LEN($I902)=18,IF(MID("10X98765432",MOD(SUMPRODUCT(VALUE(MID($I902,ROW(CODE!$A$1:$A$17),1)),CODE!$A$1:$A$17),11)+1,1)=RIGHT($I902,1),"身份证号正确","身份证号错误"),IF(LEN($I902)=0,"","长度错误"))</f>
        <v/>
      </c>
    </row>
    <row r="903" spans="10:11" x14ac:dyDescent="0.25">
      <c r="J903" s="3" t="str">
        <f>IF(LEN($F903)=18,IF(MID("10X98765432",MOD(SUMPRODUCT(VALUE(MID($F903,ROW(CODE!$A$1:$A$17),1)),CODE!$A$1:$A$17),11)+1,1)=RIGHT($F903,1),"身份证号正确","身份证号错误"),IF(LEN($F903)=0,"","长度错误"))</f>
        <v/>
      </c>
      <c r="K903" s="3" t="str">
        <f>IF(LEN($I903)=18,IF(MID("10X98765432",MOD(SUMPRODUCT(VALUE(MID($I903,ROW(CODE!$A$1:$A$17),1)),CODE!$A$1:$A$17),11)+1,1)=RIGHT($I903,1),"身份证号正确","身份证号错误"),IF(LEN($I903)=0,"","长度错误"))</f>
        <v/>
      </c>
    </row>
    <row r="904" spans="10:11" x14ac:dyDescent="0.25">
      <c r="J904" s="3" t="str">
        <f>IF(LEN($F904)=18,IF(MID("10X98765432",MOD(SUMPRODUCT(VALUE(MID($F904,ROW(CODE!$A$1:$A$17),1)),CODE!$A$1:$A$17),11)+1,1)=RIGHT($F904,1),"身份证号正确","身份证号错误"),IF(LEN($F904)=0,"","长度错误"))</f>
        <v/>
      </c>
      <c r="K904" s="3" t="str">
        <f>IF(LEN($I904)=18,IF(MID("10X98765432",MOD(SUMPRODUCT(VALUE(MID($I904,ROW(CODE!$A$1:$A$17),1)),CODE!$A$1:$A$17),11)+1,1)=RIGHT($I904,1),"身份证号正确","身份证号错误"),IF(LEN($I904)=0,"","长度错误"))</f>
        <v/>
      </c>
    </row>
    <row r="905" spans="10:11" x14ac:dyDescent="0.25">
      <c r="J905" s="3" t="str">
        <f>IF(LEN($F905)=18,IF(MID("10X98765432",MOD(SUMPRODUCT(VALUE(MID($F905,ROW(CODE!$A$1:$A$17),1)),CODE!$A$1:$A$17),11)+1,1)=RIGHT($F905,1),"身份证号正确","身份证号错误"),IF(LEN($F905)=0,"","长度错误"))</f>
        <v/>
      </c>
      <c r="K905" s="3" t="str">
        <f>IF(LEN($I905)=18,IF(MID("10X98765432",MOD(SUMPRODUCT(VALUE(MID($I905,ROW(CODE!$A$1:$A$17),1)),CODE!$A$1:$A$17),11)+1,1)=RIGHT($I905,1),"身份证号正确","身份证号错误"),IF(LEN($I905)=0,"","长度错误"))</f>
        <v/>
      </c>
    </row>
    <row r="906" spans="10:11" x14ac:dyDescent="0.25">
      <c r="J906" s="3" t="str">
        <f>IF(LEN($F906)=18,IF(MID("10X98765432",MOD(SUMPRODUCT(VALUE(MID($F906,ROW(CODE!$A$1:$A$17),1)),CODE!$A$1:$A$17),11)+1,1)=RIGHT($F906,1),"身份证号正确","身份证号错误"),IF(LEN($F906)=0,"","长度错误"))</f>
        <v/>
      </c>
      <c r="K906" s="3" t="str">
        <f>IF(LEN($I906)=18,IF(MID("10X98765432",MOD(SUMPRODUCT(VALUE(MID($I906,ROW(CODE!$A$1:$A$17),1)),CODE!$A$1:$A$17),11)+1,1)=RIGHT($I906,1),"身份证号正确","身份证号错误"),IF(LEN($I906)=0,"","长度错误"))</f>
        <v/>
      </c>
    </row>
    <row r="907" spans="10:11" x14ac:dyDescent="0.25">
      <c r="J907" s="3" t="str">
        <f>IF(LEN($F907)=18,IF(MID("10X98765432",MOD(SUMPRODUCT(VALUE(MID($F907,ROW(CODE!$A$1:$A$17),1)),CODE!$A$1:$A$17),11)+1,1)=RIGHT($F907,1),"身份证号正确","身份证号错误"),IF(LEN($F907)=0,"","长度错误"))</f>
        <v/>
      </c>
      <c r="K907" s="3" t="str">
        <f>IF(LEN($I907)=18,IF(MID("10X98765432",MOD(SUMPRODUCT(VALUE(MID($I907,ROW(CODE!$A$1:$A$17),1)),CODE!$A$1:$A$17),11)+1,1)=RIGHT($I907,1),"身份证号正确","身份证号错误"),IF(LEN($I907)=0,"","长度错误"))</f>
        <v/>
      </c>
    </row>
    <row r="908" spans="10:11" x14ac:dyDescent="0.25">
      <c r="J908" s="3" t="str">
        <f>IF(LEN($F908)=18,IF(MID("10X98765432",MOD(SUMPRODUCT(VALUE(MID($F908,ROW(CODE!$A$1:$A$17),1)),CODE!$A$1:$A$17),11)+1,1)=RIGHT($F908,1),"身份证号正确","身份证号错误"),IF(LEN($F908)=0,"","长度错误"))</f>
        <v/>
      </c>
      <c r="K908" s="3" t="str">
        <f>IF(LEN($I908)=18,IF(MID("10X98765432",MOD(SUMPRODUCT(VALUE(MID($I908,ROW(CODE!$A$1:$A$17),1)),CODE!$A$1:$A$17),11)+1,1)=RIGHT($I908,1),"身份证号正确","身份证号错误"),IF(LEN($I908)=0,"","长度错误"))</f>
        <v/>
      </c>
    </row>
    <row r="909" spans="10:11" x14ac:dyDescent="0.25">
      <c r="J909" s="3" t="str">
        <f>IF(LEN($F909)=18,IF(MID("10X98765432",MOD(SUMPRODUCT(VALUE(MID($F909,ROW(CODE!$A$1:$A$17),1)),CODE!$A$1:$A$17),11)+1,1)=RIGHT($F909,1),"身份证号正确","身份证号错误"),IF(LEN($F909)=0,"","长度错误"))</f>
        <v/>
      </c>
      <c r="K909" s="3" t="str">
        <f>IF(LEN($I909)=18,IF(MID("10X98765432",MOD(SUMPRODUCT(VALUE(MID($I909,ROW(CODE!$A$1:$A$17),1)),CODE!$A$1:$A$17),11)+1,1)=RIGHT($I909,1),"身份证号正确","身份证号错误"),IF(LEN($I909)=0,"","长度错误"))</f>
        <v/>
      </c>
    </row>
    <row r="910" spans="10:11" x14ac:dyDescent="0.25">
      <c r="J910" s="3" t="str">
        <f>IF(LEN($F910)=18,IF(MID("10X98765432",MOD(SUMPRODUCT(VALUE(MID($F910,ROW(CODE!$A$1:$A$17),1)),CODE!$A$1:$A$17),11)+1,1)=RIGHT($F910,1),"身份证号正确","身份证号错误"),IF(LEN($F910)=0,"","长度错误"))</f>
        <v/>
      </c>
      <c r="K910" s="3" t="str">
        <f>IF(LEN($I910)=18,IF(MID("10X98765432",MOD(SUMPRODUCT(VALUE(MID($I910,ROW(CODE!$A$1:$A$17),1)),CODE!$A$1:$A$17),11)+1,1)=RIGHT($I910,1),"身份证号正确","身份证号错误"),IF(LEN($I910)=0,"","长度错误"))</f>
        <v/>
      </c>
    </row>
    <row r="911" spans="10:11" x14ac:dyDescent="0.25">
      <c r="J911" s="3" t="str">
        <f>IF(LEN($F911)=18,IF(MID("10X98765432",MOD(SUMPRODUCT(VALUE(MID($F911,ROW(CODE!$A$1:$A$17),1)),CODE!$A$1:$A$17),11)+1,1)=RIGHT($F911,1),"身份证号正确","身份证号错误"),IF(LEN($F911)=0,"","长度错误"))</f>
        <v/>
      </c>
      <c r="K911" s="3" t="str">
        <f>IF(LEN($I911)=18,IF(MID("10X98765432",MOD(SUMPRODUCT(VALUE(MID($I911,ROW(CODE!$A$1:$A$17),1)),CODE!$A$1:$A$17),11)+1,1)=RIGHT($I911,1),"身份证号正确","身份证号错误"),IF(LEN($I911)=0,"","长度错误"))</f>
        <v/>
      </c>
    </row>
    <row r="912" spans="10:11" x14ac:dyDescent="0.25">
      <c r="J912" s="3" t="str">
        <f>IF(LEN($F912)=18,IF(MID("10X98765432",MOD(SUMPRODUCT(VALUE(MID($F912,ROW(CODE!$A$1:$A$17),1)),CODE!$A$1:$A$17),11)+1,1)=RIGHT($F912,1),"身份证号正确","身份证号错误"),IF(LEN($F912)=0,"","长度错误"))</f>
        <v/>
      </c>
      <c r="K912" s="3" t="str">
        <f>IF(LEN($I912)=18,IF(MID("10X98765432",MOD(SUMPRODUCT(VALUE(MID($I912,ROW(CODE!$A$1:$A$17),1)),CODE!$A$1:$A$17),11)+1,1)=RIGHT($I912,1),"身份证号正确","身份证号错误"),IF(LEN($I912)=0,"","长度错误"))</f>
        <v/>
      </c>
    </row>
    <row r="913" spans="10:11" x14ac:dyDescent="0.25">
      <c r="J913" s="3" t="str">
        <f>IF(LEN($F913)=18,IF(MID("10X98765432",MOD(SUMPRODUCT(VALUE(MID($F913,ROW(CODE!$A$1:$A$17),1)),CODE!$A$1:$A$17),11)+1,1)=RIGHT($F913,1),"身份证号正确","身份证号错误"),IF(LEN($F913)=0,"","长度错误"))</f>
        <v/>
      </c>
      <c r="K913" s="3" t="str">
        <f>IF(LEN($I913)=18,IF(MID("10X98765432",MOD(SUMPRODUCT(VALUE(MID($I913,ROW(CODE!$A$1:$A$17),1)),CODE!$A$1:$A$17),11)+1,1)=RIGHT($I913,1),"身份证号正确","身份证号错误"),IF(LEN($I913)=0,"","长度错误"))</f>
        <v/>
      </c>
    </row>
    <row r="914" spans="10:11" x14ac:dyDescent="0.25">
      <c r="J914" s="3" t="str">
        <f>IF(LEN($F914)=18,IF(MID("10X98765432",MOD(SUMPRODUCT(VALUE(MID($F914,ROW(CODE!$A$1:$A$17),1)),CODE!$A$1:$A$17),11)+1,1)=RIGHT($F914,1),"身份证号正确","身份证号错误"),IF(LEN($F914)=0,"","长度错误"))</f>
        <v/>
      </c>
      <c r="K914" s="3" t="str">
        <f>IF(LEN($I914)=18,IF(MID("10X98765432",MOD(SUMPRODUCT(VALUE(MID($I914,ROW(CODE!$A$1:$A$17),1)),CODE!$A$1:$A$17),11)+1,1)=RIGHT($I914,1),"身份证号正确","身份证号错误"),IF(LEN($I914)=0,"","长度错误"))</f>
        <v/>
      </c>
    </row>
    <row r="915" spans="10:11" x14ac:dyDescent="0.25">
      <c r="J915" s="3" t="str">
        <f>IF(LEN($F915)=18,IF(MID("10X98765432",MOD(SUMPRODUCT(VALUE(MID($F915,ROW(CODE!$A$1:$A$17),1)),CODE!$A$1:$A$17),11)+1,1)=RIGHT($F915,1),"身份证号正确","身份证号错误"),IF(LEN($F915)=0,"","长度错误"))</f>
        <v/>
      </c>
      <c r="K915" s="3" t="str">
        <f>IF(LEN($I915)=18,IF(MID("10X98765432",MOD(SUMPRODUCT(VALUE(MID($I915,ROW(CODE!$A$1:$A$17),1)),CODE!$A$1:$A$17),11)+1,1)=RIGHT($I915,1),"身份证号正确","身份证号错误"),IF(LEN($I915)=0,"","长度错误"))</f>
        <v/>
      </c>
    </row>
    <row r="916" spans="10:11" x14ac:dyDescent="0.25">
      <c r="J916" s="3" t="str">
        <f>IF(LEN($F916)=18,IF(MID("10X98765432",MOD(SUMPRODUCT(VALUE(MID($F916,ROW(CODE!$A$1:$A$17),1)),CODE!$A$1:$A$17),11)+1,1)=RIGHT($F916,1),"身份证号正确","身份证号错误"),IF(LEN($F916)=0,"","长度错误"))</f>
        <v/>
      </c>
      <c r="K916" s="3" t="str">
        <f>IF(LEN($I916)=18,IF(MID("10X98765432",MOD(SUMPRODUCT(VALUE(MID($I916,ROW(CODE!$A$1:$A$17),1)),CODE!$A$1:$A$17),11)+1,1)=RIGHT($I916,1),"身份证号正确","身份证号错误"),IF(LEN($I916)=0,"","长度错误"))</f>
        <v/>
      </c>
    </row>
    <row r="917" spans="10:11" x14ac:dyDescent="0.25">
      <c r="J917" s="3" t="str">
        <f>IF(LEN($F917)=18,IF(MID("10X98765432",MOD(SUMPRODUCT(VALUE(MID($F917,ROW(CODE!$A$1:$A$17),1)),CODE!$A$1:$A$17),11)+1,1)=RIGHT($F917,1),"身份证号正确","身份证号错误"),IF(LEN($F917)=0,"","长度错误"))</f>
        <v/>
      </c>
      <c r="K917" s="3" t="str">
        <f>IF(LEN($I917)=18,IF(MID("10X98765432",MOD(SUMPRODUCT(VALUE(MID($I917,ROW(CODE!$A$1:$A$17),1)),CODE!$A$1:$A$17),11)+1,1)=RIGHT($I917,1),"身份证号正确","身份证号错误"),IF(LEN($I917)=0,"","长度错误"))</f>
        <v/>
      </c>
    </row>
    <row r="918" spans="10:11" x14ac:dyDescent="0.25">
      <c r="J918" s="3" t="str">
        <f>IF(LEN($F918)=18,IF(MID("10X98765432",MOD(SUMPRODUCT(VALUE(MID($F918,ROW(CODE!$A$1:$A$17),1)),CODE!$A$1:$A$17),11)+1,1)=RIGHT($F918,1),"身份证号正确","身份证号错误"),IF(LEN($F918)=0,"","长度错误"))</f>
        <v/>
      </c>
      <c r="K918" s="3" t="str">
        <f>IF(LEN($I918)=18,IF(MID("10X98765432",MOD(SUMPRODUCT(VALUE(MID($I918,ROW(CODE!$A$1:$A$17),1)),CODE!$A$1:$A$17),11)+1,1)=RIGHT($I918,1),"身份证号正确","身份证号错误"),IF(LEN($I918)=0,"","长度错误"))</f>
        <v/>
      </c>
    </row>
    <row r="919" spans="10:11" x14ac:dyDescent="0.25">
      <c r="J919" s="3" t="str">
        <f>IF(LEN($F919)=18,IF(MID("10X98765432",MOD(SUMPRODUCT(VALUE(MID($F919,ROW(CODE!$A$1:$A$17),1)),CODE!$A$1:$A$17),11)+1,1)=RIGHT($F919,1),"身份证号正确","身份证号错误"),IF(LEN($F919)=0,"","长度错误"))</f>
        <v/>
      </c>
      <c r="K919" s="3" t="str">
        <f>IF(LEN($I919)=18,IF(MID("10X98765432",MOD(SUMPRODUCT(VALUE(MID($I919,ROW(CODE!$A$1:$A$17),1)),CODE!$A$1:$A$17),11)+1,1)=RIGHT($I919,1),"身份证号正确","身份证号错误"),IF(LEN($I919)=0,"","长度错误"))</f>
        <v/>
      </c>
    </row>
    <row r="920" spans="10:11" x14ac:dyDescent="0.25">
      <c r="J920" s="3" t="str">
        <f>IF(LEN($F920)=18,IF(MID("10X98765432",MOD(SUMPRODUCT(VALUE(MID($F920,ROW(CODE!$A$1:$A$17),1)),CODE!$A$1:$A$17),11)+1,1)=RIGHT($F920,1),"身份证号正确","身份证号错误"),IF(LEN($F920)=0,"","长度错误"))</f>
        <v/>
      </c>
      <c r="K920" s="3" t="str">
        <f>IF(LEN($I920)=18,IF(MID("10X98765432",MOD(SUMPRODUCT(VALUE(MID($I920,ROW(CODE!$A$1:$A$17),1)),CODE!$A$1:$A$17),11)+1,1)=RIGHT($I920,1),"身份证号正确","身份证号错误"),IF(LEN($I920)=0,"","长度错误"))</f>
        <v/>
      </c>
    </row>
    <row r="921" spans="10:11" x14ac:dyDescent="0.25">
      <c r="J921" s="3" t="str">
        <f>IF(LEN($F921)=18,IF(MID("10X98765432",MOD(SUMPRODUCT(VALUE(MID($F921,ROW(CODE!$A$1:$A$17),1)),CODE!$A$1:$A$17),11)+1,1)=RIGHT($F921,1),"身份证号正确","身份证号错误"),IF(LEN($F921)=0,"","长度错误"))</f>
        <v/>
      </c>
      <c r="K921" s="3" t="str">
        <f>IF(LEN($I921)=18,IF(MID("10X98765432",MOD(SUMPRODUCT(VALUE(MID($I921,ROW(CODE!$A$1:$A$17),1)),CODE!$A$1:$A$17),11)+1,1)=RIGHT($I921,1),"身份证号正确","身份证号错误"),IF(LEN($I921)=0,"","长度错误"))</f>
        <v/>
      </c>
    </row>
    <row r="922" spans="10:11" x14ac:dyDescent="0.25">
      <c r="J922" s="3" t="str">
        <f>IF(LEN($F922)=18,IF(MID("10X98765432",MOD(SUMPRODUCT(VALUE(MID($F922,ROW(CODE!$A$1:$A$17),1)),CODE!$A$1:$A$17),11)+1,1)=RIGHT($F922,1),"身份证号正确","身份证号错误"),IF(LEN($F922)=0,"","长度错误"))</f>
        <v/>
      </c>
      <c r="K922" s="3" t="str">
        <f>IF(LEN($I922)=18,IF(MID("10X98765432",MOD(SUMPRODUCT(VALUE(MID($I922,ROW(CODE!$A$1:$A$17),1)),CODE!$A$1:$A$17),11)+1,1)=RIGHT($I922,1),"身份证号正确","身份证号错误"),IF(LEN($I922)=0,"","长度错误"))</f>
        <v/>
      </c>
    </row>
    <row r="923" spans="10:11" x14ac:dyDescent="0.25">
      <c r="J923" s="3" t="str">
        <f>IF(LEN($F923)=18,IF(MID("10X98765432",MOD(SUMPRODUCT(VALUE(MID($F923,ROW(CODE!$A$1:$A$17),1)),CODE!$A$1:$A$17),11)+1,1)=RIGHT($F923,1),"身份证号正确","身份证号错误"),IF(LEN($F923)=0,"","长度错误"))</f>
        <v/>
      </c>
      <c r="K923" s="3" t="str">
        <f>IF(LEN($I923)=18,IF(MID("10X98765432",MOD(SUMPRODUCT(VALUE(MID($I923,ROW(CODE!$A$1:$A$17),1)),CODE!$A$1:$A$17),11)+1,1)=RIGHT($I923,1),"身份证号正确","身份证号错误"),IF(LEN($I923)=0,"","长度错误"))</f>
        <v/>
      </c>
    </row>
    <row r="924" spans="10:11" x14ac:dyDescent="0.25">
      <c r="J924" s="3" t="str">
        <f>IF(LEN($F924)=18,IF(MID("10X98765432",MOD(SUMPRODUCT(VALUE(MID($F924,ROW(CODE!$A$1:$A$17),1)),CODE!$A$1:$A$17),11)+1,1)=RIGHT($F924,1),"身份证号正确","身份证号错误"),IF(LEN($F924)=0,"","长度错误"))</f>
        <v/>
      </c>
      <c r="K924" s="3" t="str">
        <f>IF(LEN($I924)=18,IF(MID("10X98765432",MOD(SUMPRODUCT(VALUE(MID($I924,ROW(CODE!$A$1:$A$17),1)),CODE!$A$1:$A$17),11)+1,1)=RIGHT($I924,1),"身份证号正确","身份证号错误"),IF(LEN($I924)=0,"","长度错误"))</f>
        <v/>
      </c>
    </row>
    <row r="925" spans="10:11" x14ac:dyDescent="0.25">
      <c r="J925" s="3" t="str">
        <f>IF(LEN($F925)=18,IF(MID("10X98765432",MOD(SUMPRODUCT(VALUE(MID($F925,ROW(CODE!$A$1:$A$17),1)),CODE!$A$1:$A$17),11)+1,1)=RIGHT($F925,1),"身份证号正确","身份证号错误"),IF(LEN($F925)=0,"","长度错误"))</f>
        <v/>
      </c>
      <c r="K925" s="3" t="str">
        <f>IF(LEN($I925)=18,IF(MID("10X98765432",MOD(SUMPRODUCT(VALUE(MID($I925,ROW(CODE!$A$1:$A$17),1)),CODE!$A$1:$A$17),11)+1,1)=RIGHT($I925,1),"身份证号正确","身份证号错误"),IF(LEN($I925)=0,"","长度错误"))</f>
        <v/>
      </c>
    </row>
    <row r="926" spans="10:11" x14ac:dyDescent="0.25">
      <c r="J926" s="3" t="str">
        <f>IF(LEN($F926)=18,IF(MID("10X98765432",MOD(SUMPRODUCT(VALUE(MID($F926,ROW(CODE!$A$1:$A$17),1)),CODE!$A$1:$A$17),11)+1,1)=RIGHT($F926,1),"身份证号正确","身份证号错误"),IF(LEN($F926)=0,"","长度错误"))</f>
        <v/>
      </c>
      <c r="K926" s="3" t="str">
        <f>IF(LEN($I926)=18,IF(MID("10X98765432",MOD(SUMPRODUCT(VALUE(MID($I926,ROW(CODE!$A$1:$A$17),1)),CODE!$A$1:$A$17),11)+1,1)=RIGHT($I926,1),"身份证号正确","身份证号错误"),IF(LEN($I926)=0,"","长度错误"))</f>
        <v/>
      </c>
    </row>
    <row r="927" spans="10:11" x14ac:dyDescent="0.25">
      <c r="J927" s="3" t="str">
        <f>IF(LEN($F927)=18,IF(MID("10X98765432",MOD(SUMPRODUCT(VALUE(MID($F927,ROW(CODE!$A$1:$A$17),1)),CODE!$A$1:$A$17),11)+1,1)=RIGHT($F927,1),"身份证号正确","身份证号错误"),IF(LEN($F927)=0,"","长度错误"))</f>
        <v/>
      </c>
      <c r="K927" s="3" t="str">
        <f>IF(LEN($I927)=18,IF(MID("10X98765432",MOD(SUMPRODUCT(VALUE(MID($I927,ROW(CODE!$A$1:$A$17),1)),CODE!$A$1:$A$17),11)+1,1)=RIGHT($I927,1),"身份证号正确","身份证号错误"),IF(LEN($I927)=0,"","长度错误"))</f>
        <v/>
      </c>
    </row>
    <row r="928" spans="10:11" x14ac:dyDescent="0.25">
      <c r="J928" s="3" t="str">
        <f>IF(LEN($F928)=18,IF(MID("10X98765432",MOD(SUMPRODUCT(VALUE(MID($F928,ROW(CODE!$A$1:$A$17),1)),CODE!$A$1:$A$17),11)+1,1)=RIGHT($F928,1),"身份证号正确","身份证号错误"),IF(LEN($F928)=0,"","长度错误"))</f>
        <v/>
      </c>
      <c r="K928" s="3" t="str">
        <f>IF(LEN($I928)=18,IF(MID("10X98765432",MOD(SUMPRODUCT(VALUE(MID($I928,ROW(CODE!$A$1:$A$17),1)),CODE!$A$1:$A$17),11)+1,1)=RIGHT($I928,1),"身份证号正确","身份证号错误"),IF(LEN($I928)=0,"","长度错误"))</f>
        <v/>
      </c>
    </row>
    <row r="929" spans="10:11" x14ac:dyDescent="0.25">
      <c r="J929" s="3" t="str">
        <f>IF(LEN($F929)=18,IF(MID("10X98765432",MOD(SUMPRODUCT(VALUE(MID($F929,ROW(CODE!$A$1:$A$17),1)),CODE!$A$1:$A$17),11)+1,1)=RIGHT($F929,1),"身份证号正确","身份证号错误"),IF(LEN($F929)=0,"","长度错误"))</f>
        <v/>
      </c>
      <c r="K929" s="3" t="str">
        <f>IF(LEN($I929)=18,IF(MID("10X98765432",MOD(SUMPRODUCT(VALUE(MID($I929,ROW(CODE!$A$1:$A$17),1)),CODE!$A$1:$A$17),11)+1,1)=RIGHT($I929,1),"身份证号正确","身份证号错误"),IF(LEN($I929)=0,"","长度错误"))</f>
        <v/>
      </c>
    </row>
    <row r="930" spans="10:11" x14ac:dyDescent="0.25">
      <c r="J930" s="3" t="str">
        <f>IF(LEN($F930)=18,IF(MID("10X98765432",MOD(SUMPRODUCT(VALUE(MID($F930,ROW(CODE!$A$1:$A$17),1)),CODE!$A$1:$A$17),11)+1,1)=RIGHT($F930,1),"身份证号正确","身份证号错误"),IF(LEN($F930)=0,"","长度错误"))</f>
        <v/>
      </c>
      <c r="K930" s="3" t="str">
        <f>IF(LEN($I930)=18,IF(MID("10X98765432",MOD(SUMPRODUCT(VALUE(MID($I930,ROW(CODE!$A$1:$A$17),1)),CODE!$A$1:$A$17),11)+1,1)=RIGHT($I930,1),"身份证号正确","身份证号错误"),IF(LEN($I930)=0,"","长度错误"))</f>
        <v/>
      </c>
    </row>
    <row r="931" spans="10:11" x14ac:dyDescent="0.25">
      <c r="J931" s="3" t="str">
        <f>IF(LEN($F931)=18,IF(MID("10X98765432",MOD(SUMPRODUCT(VALUE(MID($F931,ROW(CODE!$A$1:$A$17),1)),CODE!$A$1:$A$17),11)+1,1)=RIGHT($F931,1),"身份证号正确","身份证号错误"),IF(LEN($F931)=0,"","长度错误"))</f>
        <v/>
      </c>
      <c r="K931" s="3" t="str">
        <f>IF(LEN($I931)=18,IF(MID("10X98765432",MOD(SUMPRODUCT(VALUE(MID($I931,ROW(CODE!$A$1:$A$17),1)),CODE!$A$1:$A$17),11)+1,1)=RIGHT($I931,1),"身份证号正确","身份证号错误"),IF(LEN($I931)=0,"","长度错误"))</f>
        <v/>
      </c>
    </row>
    <row r="932" spans="10:11" x14ac:dyDescent="0.25">
      <c r="J932" s="3" t="str">
        <f>IF(LEN($F932)=18,IF(MID("10X98765432",MOD(SUMPRODUCT(VALUE(MID($F932,ROW(CODE!$A$1:$A$17),1)),CODE!$A$1:$A$17),11)+1,1)=RIGHT($F932,1),"身份证号正确","身份证号错误"),IF(LEN($F932)=0,"","长度错误"))</f>
        <v/>
      </c>
      <c r="K932" s="3" t="str">
        <f>IF(LEN($I932)=18,IF(MID("10X98765432",MOD(SUMPRODUCT(VALUE(MID($I932,ROW(CODE!$A$1:$A$17),1)),CODE!$A$1:$A$17),11)+1,1)=RIGHT($I932,1),"身份证号正确","身份证号错误"),IF(LEN($I932)=0,"","长度错误"))</f>
        <v/>
      </c>
    </row>
    <row r="933" spans="10:11" x14ac:dyDescent="0.25">
      <c r="J933" s="3" t="str">
        <f>IF(LEN($F933)=18,IF(MID("10X98765432",MOD(SUMPRODUCT(VALUE(MID($F933,ROW(CODE!$A$1:$A$17),1)),CODE!$A$1:$A$17),11)+1,1)=RIGHT($F933,1),"身份证号正确","身份证号错误"),IF(LEN($F933)=0,"","长度错误"))</f>
        <v/>
      </c>
      <c r="K933" s="3" t="str">
        <f>IF(LEN($I933)=18,IF(MID("10X98765432",MOD(SUMPRODUCT(VALUE(MID($I933,ROW(CODE!$A$1:$A$17),1)),CODE!$A$1:$A$17),11)+1,1)=RIGHT($I933,1),"身份证号正确","身份证号错误"),IF(LEN($I933)=0,"","长度错误"))</f>
        <v/>
      </c>
    </row>
    <row r="934" spans="10:11" x14ac:dyDescent="0.25">
      <c r="J934" s="3" t="str">
        <f>IF(LEN($F934)=18,IF(MID("10X98765432",MOD(SUMPRODUCT(VALUE(MID($F934,ROW(CODE!$A$1:$A$17),1)),CODE!$A$1:$A$17),11)+1,1)=RIGHT($F934,1),"身份证号正确","身份证号错误"),IF(LEN($F934)=0,"","长度错误"))</f>
        <v/>
      </c>
      <c r="K934" s="3" t="str">
        <f>IF(LEN($I934)=18,IF(MID("10X98765432",MOD(SUMPRODUCT(VALUE(MID($I934,ROW(CODE!$A$1:$A$17),1)),CODE!$A$1:$A$17),11)+1,1)=RIGHT($I934,1),"身份证号正确","身份证号错误"),IF(LEN($I934)=0,"","长度错误"))</f>
        <v/>
      </c>
    </row>
    <row r="935" spans="10:11" x14ac:dyDescent="0.25">
      <c r="J935" s="3" t="str">
        <f>IF(LEN($F935)=18,IF(MID("10X98765432",MOD(SUMPRODUCT(VALUE(MID($F935,ROW(CODE!$A$1:$A$17),1)),CODE!$A$1:$A$17),11)+1,1)=RIGHT($F935,1),"身份证号正确","身份证号错误"),IF(LEN($F935)=0,"","长度错误"))</f>
        <v/>
      </c>
      <c r="K935" s="3" t="str">
        <f>IF(LEN($I935)=18,IF(MID("10X98765432",MOD(SUMPRODUCT(VALUE(MID($I935,ROW(CODE!$A$1:$A$17),1)),CODE!$A$1:$A$17),11)+1,1)=RIGHT($I935,1),"身份证号正确","身份证号错误"),IF(LEN($I935)=0,"","长度错误"))</f>
        <v/>
      </c>
    </row>
    <row r="936" spans="10:11" x14ac:dyDescent="0.25">
      <c r="J936" s="3" t="str">
        <f>IF(LEN($F936)=18,IF(MID("10X98765432",MOD(SUMPRODUCT(VALUE(MID($F936,ROW(CODE!$A$1:$A$17),1)),CODE!$A$1:$A$17),11)+1,1)=RIGHT($F936,1),"身份证号正确","身份证号错误"),IF(LEN($F936)=0,"","长度错误"))</f>
        <v/>
      </c>
      <c r="K936" s="3" t="str">
        <f>IF(LEN($I936)=18,IF(MID("10X98765432",MOD(SUMPRODUCT(VALUE(MID($I936,ROW(CODE!$A$1:$A$17),1)),CODE!$A$1:$A$17),11)+1,1)=RIGHT($I936,1),"身份证号正确","身份证号错误"),IF(LEN($I936)=0,"","长度错误"))</f>
        <v/>
      </c>
    </row>
    <row r="937" spans="10:11" x14ac:dyDescent="0.25">
      <c r="J937" s="3" t="str">
        <f>IF(LEN($F937)=18,IF(MID("10X98765432",MOD(SUMPRODUCT(VALUE(MID($F937,ROW(CODE!$A$1:$A$17),1)),CODE!$A$1:$A$17),11)+1,1)=RIGHT($F937,1),"身份证号正确","身份证号错误"),IF(LEN($F937)=0,"","长度错误"))</f>
        <v/>
      </c>
      <c r="K937" s="3" t="str">
        <f>IF(LEN($I937)=18,IF(MID("10X98765432",MOD(SUMPRODUCT(VALUE(MID($I937,ROW(CODE!$A$1:$A$17),1)),CODE!$A$1:$A$17),11)+1,1)=RIGHT($I937,1),"身份证号正确","身份证号错误"),IF(LEN($I937)=0,"","长度错误"))</f>
        <v/>
      </c>
    </row>
    <row r="938" spans="10:11" x14ac:dyDescent="0.25">
      <c r="J938" s="3" t="str">
        <f>IF(LEN($F938)=18,IF(MID("10X98765432",MOD(SUMPRODUCT(VALUE(MID($F938,ROW(CODE!$A$1:$A$17),1)),CODE!$A$1:$A$17),11)+1,1)=RIGHT($F938,1),"身份证号正确","身份证号错误"),IF(LEN($F938)=0,"","长度错误"))</f>
        <v/>
      </c>
      <c r="K938" s="3" t="str">
        <f>IF(LEN($I938)=18,IF(MID("10X98765432",MOD(SUMPRODUCT(VALUE(MID($I938,ROW(CODE!$A$1:$A$17),1)),CODE!$A$1:$A$17),11)+1,1)=RIGHT($I938,1),"身份证号正确","身份证号错误"),IF(LEN($I938)=0,"","长度错误"))</f>
        <v/>
      </c>
    </row>
    <row r="939" spans="10:11" x14ac:dyDescent="0.25">
      <c r="J939" s="3" t="str">
        <f>IF(LEN($F939)=18,IF(MID("10X98765432",MOD(SUMPRODUCT(VALUE(MID($F939,ROW(CODE!$A$1:$A$17),1)),CODE!$A$1:$A$17),11)+1,1)=RIGHT($F939,1),"身份证号正确","身份证号错误"),IF(LEN($F939)=0,"","长度错误"))</f>
        <v/>
      </c>
      <c r="K939" s="3" t="str">
        <f>IF(LEN($I939)=18,IF(MID("10X98765432",MOD(SUMPRODUCT(VALUE(MID($I939,ROW(CODE!$A$1:$A$17),1)),CODE!$A$1:$A$17),11)+1,1)=RIGHT($I939,1),"身份证号正确","身份证号错误"),IF(LEN($I939)=0,"","长度错误"))</f>
        <v/>
      </c>
    </row>
    <row r="940" spans="10:11" x14ac:dyDescent="0.25">
      <c r="J940" s="3" t="str">
        <f>IF(LEN($F940)=18,IF(MID("10X98765432",MOD(SUMPRODUCT(VALUE(MID($F940,ROW(CODE!$A$1:$A$17),1)),CODE!$A$1:$A$17),11)+1,1)=RIGHT($F940,1),"身份证号正确","身份证号错误"),IF(LEN($F940)=0,"","长度错误"))</f>
        <v/>
      </c>
      <c r="K940" s="3" t="str">
        <f>IF(LEN($I940)=18,IF(MID("10X98765432",MOD(SUMPRODUCT(VALUE(MID($I940,ROW(CODE!$A$1:$A$17),1)),CODE!$A$1:$A$17),11)+1,1)=RIGHT($I940,1),"身份证号正确","身份证号错误"),IF(LEN($I940)=0,"","长度错误"))</f>
        <v/>
      </c>
    </row>
    <row r="941" spans="10:11" x14ac:dyDescent="0.25">
      <c r="J941" s="3" t="str">
        <f>IF(LEN($F941)=18,IF(MID("10X98765432",MOD(SUMPRODUCT(VALUE(MID($F941,ROW(CODE!$A$1:$A$17),1)),CODE!$A$1:$A$17),11)+1,1)=RIGHT($F941,1),"身份证号正确","身份证号错误"),IF(LEN($F941)=0,"","长度错误"))</f>
        <v/>
      </c>
      <c r="K941" s="3" t="str">
        <f>IF(LEN($I941)=18,IF(MID("10X98765432",MOD(SUMPRODUCT(VALUE(MID($I941,ROW(CODE!$A$1:$A$17),1)),CODE!$A$1:$A$17),11)+1,1)=RIGHT($I941,1),"身份证号正确","身份证号错误"),IF(LEN($I941)=0,"","长度错误"))</f>
        <v/>
      </c>
    </row>
    <row r="942" spans="10:11" x14ac:dyDescent="0.25">
      <c r="J942" s="3" t="str">
        <f>IF(LEN($F942)=18,IF(MID("10X98765432",MOD(SUMPRODUCT(VALUE(MID($F942,ROW(CODE!$A$1:$A$17),1)),CODE!$A$1:$A$17),11)+1,1)=RIGHT($F942,1),"身份证号正确","身份证号错误"),IF(LEN($F942)=0,"","长度错误"))</f>
        <v/>
      </c>
      <c r="K942" s="3" t="str">
        <f>IF(LEN($I942)=18,IF(MID("10X98765432",MOD(SUMPRODUCT(VALUE(MID($I942,ROW(CODE!$A$1:$A$17),1)),CODE!$A$1:$A$17),11)+1,1)=RIGHT($I942,1),"身份证号正确","身份证号错误"),IF(LEN($I942)=0,"","长度错误"))</f>
        <v/>
      </c>
    </row>
    <row r="943" spans="10:11" x14ac:dyDescent="0.25">
      <c r="J943" s="3" t="str">
        <f>IF(LEN($F943)=18,IF(MID("10X98765432",MOD(SUMPRODUCT(VALUE(MID($F943,ROW(CODE!$A$1:$A$17),1)),CODE!$A$1:$A$17),11)+1,1)=RIGHT($F943,1),"身份证号正确","身份证号错误"),IF(LEN($F943)=0,"","长度错误"))</f>
        <v/>
      </c>
      <c r="K943" s="3" t="str">
        <f>IF(LEN($I943)=18,IF(MID("10X98765432",MOD(SUMPRODUCT(VALUE(MID($I943,ROW(CODE!$A$1:$A$17),1)),CODE!$A$1:$A$17),11)+1,1)=RIGHT($I943,1),"身份证号正确","身份证号错误"),IF(LEN($I943)=0,"","长度错误"))</f>
        <v/>
      </c>
    </row>
    <row r="944" spans="10:11" x14ac:dyDescent="0.25">
      <c r="J944" s="3" t="str">
        <f>IF(LEN($F944)=18,IF(MID("10X98765432",MOD(SUMPRODUCT(VALUE(MID($F944,ROW(CODE!$A$1:$A$17),1)),CODE!$A$1:$A$17),11)+1,1)=RIGHT($F944,1),"身份证号正确","身份证号错误"),IF(LEN($F944)=0,"","长度错误"))</f>
        <v/>
      </c>
      <c r="K944" s="3" t="str">
        <f>IF(LEN($I944)=18,IF(MID("10X98765432",MOD(SUMPRODUCT(VALUE(MID($I944,ROW(CODE!$A$1:$A$17),1)),CODE!$A$1:$A$17),11)+1,1)=RIGHT($I944,1),"身份证号正确","身份证号错误"),IF(LEN($I944)=0,"","长度错误"))</f>
        <v/>
      </c>
    </row>
    <row r="945" spans="10:11" x14ac:dyDescent="0.25">
      <c r="J945" s="3" t="str">
        <f>IF(LEN($F945)=18,IF(MID("10X98765432",MOD(SUMPRODUCT(VALUE(MID($F945,ROW(CODE!$A$1:$A$17),1)),CODE!$A$1:$A$17),11)+1,1)=RIGHT($F945,1),"身份证号正确","身份证号错误"),IF(LEN($F945)=0,"","长度错误"))</f>
        <v/>
      </c>
      <c r="K945" s="3" t="str">
        <f>IF(LEN($I945)=18,IF(MID("10X98765432",MOD(SUMPRODUCT(VALUE(MID($I945,ROW(CODE!$A$1:$A$17),1)),CODE!$A$1:$A$17),11)+1,1)=RIGHT($I945,1),"身份证号正确","身份证号错误"),IF(LEN($I945)=0,"","长度错误"))</f>
        <v/>
      </c>
    </row>
    <row r="946" spans="10:11" x14ac:dyDescent="0.25">
      <c r="J946" s="3" t="str">
        <f>IF(LEN($F946)=18,IF(MID("10X98765432",MOD(SUMPRODUCT(VALUE(MID($F946,ROW(CODE!$A$1:$A$17),1)),CODE!$A$1:$A$17),11)+1,1)=RIGHT($F946,1),"身份证号正确","身份证号错误"),IF(LEN($F946)=0,"","长度错误"))</f>
        <v/>
      </c>
      <c r="K946" s="3" t="str">
        <f>IF(LEN($I946)=18,IF(MID("10X98765432",MOD(SUMPRODUCT(VALUE(MID($I946,ROW(CODE!$A$1:$A$17),1)),CODE!$A$1:$A$17),11)+1,1)=RIGHT($I946,1),"身份证号正确","身份证号错误"),IF(LEN($I946)=0,"","长度错误"))</f>
        <v/>
      </c>
    </row>
    <row r="947" spans="10:11" x14ac:dyDescent="0.25">
      <c r="J947" s="3" t="str">
        <f>IF(LEN($F947)=18,IF(MID("10X98765432",MOD(SUMPRODUCT(VALUE(MID($F947,ROW(CODE!$A$1:$A$17),1)),CODE!$A$1:$A$17),11)+1,1)=RIGHT($F947,1),"身份证号正确","身份证号错误"),IF(LEN($F947)=0,"","长度错误"))</f>
        <v/>
      </c>
      <c r="K947" s="3" t="str">
        <f>IF(LEN($I947)=18,IF(MID("10X98765432",MOD(SUMPRODUCT(VALUE(MID($I947,ROW(CODE!$A$1:$A$17),1)),CODE!$A$1:$A$17),11)+1,1)=RIGHT($I947,1),"身份证号正确","身份证号错误"),IF(LEN($I947)=0,"","长度错误"))</f>
        <v/>
      </c>
    </row>
    <row r="948" spans="10:11" x14ac:dyDescent="0.25">
      <c r="J948" s="3" t="str">
        <f>IF(LEN($F948)=18,IF(MID("10X98765432",MOD(SUMPRODUCT(VALUE(MID($F948,ROW(CODE!$A$1:$A$17),1)),CODE!$A$1:$A$17),11)+1,1)=RIGHT($F948,1),"身份证号正确","身份证号错误"),IF(LEN($F948)=0,"","长度错误"))</f>
        <v/>
      </c>
      <c r="K948" s="3" t="str">
        <f>IF(LEN($I948)=18,IF(MID("10X98765432",MOD(SUMPRODUCT(VALUE(MID($I948,ROW(CODE!$A$1:$A$17),1)),CODE!$A$1:$A$17),11)+1,1)=RIGHT($I948,1),"身份证号正确","身份证号错误"),IF(LEN($I948)=0,"","长度错误"))</f>
        <v/>
      </c>
    </row>
    <row r="949" spans="10:11" x14ac:dyDescent="0.25">
      <c r="J949" s="3" t="str">
        <f>IF(LEN($F949)=18,IF(MID("10X98765432",MOD(SUMPRODUCT(VALUE(MID($F949,ROW(CODE!$A$1:$A$17),1)),CODE!$A$1:$A$17),11)+1,1)=RIGHT($F949,1),"身份证号正确","身份证号错误"),IF(LEN($F949)=0,"","长度错误"))</f>
        <v/>
      </c>
      <c r="K949" s="3" t="str">
        <f>IF(LEN($I949)=18,IF(MID("10X98765432",MOD(SUMPRODUCT(VALUE(MID($I949,ROW(CODE!$A$1:$A$17),1)),CODE!$A$1:$A$17),11)+1,1)=RIGHT($I949,1),"身份证号正确","身份证号错误"),IF(LEN($I949)=0,"","长度错误"))</f>
        <v/>
      </c>
    </row>
    <row r="950" spans="10:11" x14ac:dyDescent="0.25">
      <c r="J950" s="3" t="str">
        <f>IF(LEN($F950)=18,IF(MID("10X98765432",MOD(SUMPRODUCT(VALUE(MID($F950,ROW(CODE!$A$1:$A$17),1)),CODE!$A$1:$A$17),11)+1,1)=RIGHT($F950,1),"身份证号正确","身份证号错误"),IF(LEN($F950)=0,"","长度错误"))</f>
        <v/>
      </c>
      <c r="K950" s="3" t="str">
        <f>IF(LEN($I950)=18,IF(MID("10X98765432",MOD(SUMPRODUCT(VALUE(MID($I950,ROW(CODE!$A$1:$A$17),1)),CODE!$A$1:$A$17),11)+1,1)=RIGHT($I950,1),"身份证号正确","身份证号错误"),IF(LEN($I950)=0,"","长度错误"))</f>
        <v/>
      </c>
    </row>
    <row r="951" spans="10:11" x14ac:dyDescent="0.25">
      <c r="J951" s="3" t="str">
        <f>IF(LEN($F951)=18,IF(MID("10X98765432",MOD(SUMPRODUCT(VALUE(MID($F951,ROW(CODE!$A$1:$A$17),1)),CODE!$A$1:$A$17),11)+1,1)=RIGHT($F951,1),"身份证号正确","身份证号错误"),IF(LEN($F951)=0,"","长度错误"))</f>
        <v/>
      </c>
      <c r="K951" s="3" t="str">
        <f>IF(LEN($I951)=18,IF(MID("10X98765432",MOD(SUMPRODUCT(VALUE(MID($I951,ROW(CODE!$A$1:$A$17),1)),CODE!$A$1:$A$17),11)+1,1)=RIGHT($I951,1),"身份证号正确","身份证号错误"),IF(LEN($I951)=0,"","长度错误"))</f>
        <v/>
      </c>
    </row>
    <row r="952" spans="10:11" x14ac:dyDescent="0.25">
      <c r="J952" s="3" t="str">
        <f>IF(LEN($F952)=18,IF(MID("10X98765432",MOD(SUMPRODUCT(VALUE(MID($F952,ROW(CODE!$A$1:$A$17),1)),CODE!$A$1:$A$17),11)+1,1)=RIGHT($F952,1),"身份证号正确","身份证号错误"),IF(LEN($F952)=0,"","长度错误"))</f>
        <v/>
      </c>
      <c r="K952" s="3" t="str">
        <f>IF(LEN($I952)=18,IF(MID("10X98765432",MOD(SUMPRODUCT(VALUE(MID($I952,ROW(CODE!$A$1:$A$17),1)),CODE!$A$1:$A$17),11)+1,1)=RIGHT($I952,1),"身份证号正确","身份证号错误"),IF(LEN($I952)=0,"","长度错误"))</f>
        <v/>
      </c>
    </row>
    <row r="953" spans="10:11" x14ac:dyDescent="0.25">
      <c r="J953" s="3" t="str">
        <f>IF(LEN($F953)=18,IF(MID("10X98765432",MOD(SUMPRODUCT(VALUE(MID($F953,ROW(CODE!$A$1:$A$17),1)),CODE!$A$1:$A$17),11)+1,1)=RIGHT($F953,1),"身份证号正确","身份证号错误"),IF(LEN($F953)=0,"","长度错误"))</f>
        <v/>
      </c>
      <c r="K953" s="3" t="str">
        <f>IF(LEN($I953)=18,IF(MID("10X98765432",MOD(SUMPRODUCT(VALUE(MID($I953,ROW(CODE!$A$1:$A$17),1)),CODE!$A$1:$A$17),11)+1,1)=RIGHT($I953,1),"身份证号正确","身份证号错误"),IF(LEN($I953)=0,"","长度错误"))</f>
        <v/>
      </c>
    </row>
    <row r="954" spans="10:11" x14ac:dyDescent="0.25">
      <c r="J954" s="3" t="str">
        <f>IF(LEN($F954)=18,IF(MID("10X98765432",MOD(SUMPRODUCT(VALUE(MID($F954,ROW(CODE!$A$1:$A$17),1)),CODE!$A$1:$A$17),11)+1,1)=RIGHT($F954,1),"身份证号正确","身份证号错误"),IF(LEN($F954)=0,"","长度错误"))</f>
        <v/>
      </c>
      <c r="K954" s="3" t="str">
        <f>IF(LEN($I954)=18,IF(MID("10X98765432",MOD(SUMPRODUCT(VALUE(MID($I954,ROW(CODE!$A$1:$A$17),1)),CODE!$A$1:$A$17),11)+1,1)=RIGHT($I954,1),"身份证号正确","身份证号错误"),IF(LEN($I954)=0,"","长度错误"))</f>
        <v/>
      </c>
    </row>
    <row r="955" spans="10:11" x14ac:dyDescent="0.25">
      <c r="J955" s="3" t="str">
        <f>IF(LEN($F955)=18,IF(MID("10X98765432",MOD(SUMPRODUCT(VALUE(MID($F955,ROW(CODE!$A$1:$A$17),1)),CODE!$A$1:$A$17),11)+1,1)=RIGHT($F955,1),"身份证号正确","身份证号错误"),IF(LEN($F955)=0,"","长度错误"))</f>
        <v/>
      </c>
      <c r="K955" s="3" t="str">
        <f>IF(LEN($I955)=18,IF(MID("10X98765432",MOD(SUMPRODUCT(VALUE(MID($I955,ROW(CODE!$A$1:$A$17),1)),CODE!$A$1:$A$17),11)+1,1)=RIGHT($I955,1),"身份证号正确","身份证号错误"),IF(LEN($I955)=0,"","长度错误"))</f>
        <v/>
      </c>
    </row>
    <row r="956" spans="10:11" x14ac:dyDescent="0.25">
      <c r="J956" s="3" t="str">
        <f>IF(LEN($F956)=18,IF(MID("10X98765432",MOD(SUMPRODUCT(VALUE(MID($F956,ROW(CODE!$A$1:$A$17),1)),CODE!$A$1:$A$17),11)+1,1)=RIGHT($F956,1),"身份证号正确","身份证号错误"),IF(LEN($F956)=0,"","长度错误"))</f>
        <v/>
      </c>
      <c r="K956" s="3" t="str">
        <f>IF(LEN($I956)=18,IF(MID("10X98765432",MOD(SUMPRODUCT(VALUE(MID($I956,ROW(CODE!$A$1:$A$17),1)),CODE!$A$1:$A$17),11)+1,1)=RIGHT($I956,1),"身份证号正确","身份证号错误"),IF(LEN($I956)=0,"","长度错误"))</f>
        <v/>
      </c>
    </row>
    <row r="957" spans="10:11" x14ac:dyDescent="0.25">
      <c r="J957" s="3" t="str">
        <f>IF(LEN($F957)=18,IF(MID("10X98765432",MOD(SUMPRODUCT(VALUE(MID($F957,ROW(CODE!$A$1:$A$17),1)),CODE!$A$1:$A$17),11)+1,1)=RIGHT($F957,1),"身份证号正确","身份证号错误"),IF(LEN($F957)=0,"","长度错误"))</f>
        <v/>
      </c>
      <c r="K957" s="3" t="str">
        <f>IF(LEN($I957)=18,IF(MID("10X98765432",MOD(SUMPRODUCT(VALUE(MID($I957,ROW(CODE!$A$1:$A$17),1)),CODE!$A$1:$A$17),11)+1,1)=RIGHT($I957,1),"身份证号正确","身份证号错误"),IF(LEN($I957)=0,"","长度错误"))</f>
        <v/>
      </c>
    </row>
    <row r="958" spans="10:11" x14ac:dyDescent="0.25">
      <c r="J958" s="3" t="str">
        <f>IF(LEN($F958)=18,IF(MID("10X98765432",MOD(SUMPRODUCT(VALUE(MID($F958,ROW(CODE!$A$1:$A$17),1)),CODE!$A$1:$A$17),11)+1,1)=RIGHT($F958,1),"身份证号正确","身份证号错误"),IF(LEN($F958)=0,"","长度错误"))</f>
        <v/>
      </c>
      <c r="K958" s="3" t="str">
        <f>IF(LEN($I958)=18,IF(MID("10X98765432",MOD(SUMPRODUCT(VALUE(MID($I958,ROW(CODE!$A$1:$A$17),1)),CODE!$A$1:$A$17),11)+1,1)=RIGHT($I958,1),"身份证号正确","身份证号错误"),IF(LEN($I958)=0,"","长度错误"))</f>
        <v/>
      </c>
    </row>
    <row r="959" spans="10:11" x14ac:dyDescent="0.25">
      <c r="J959" s="3" t="str">
        <f>IF(LEN($F959)=18,IF(MID("10X98765432",MOD(SUMPRODUCT(VALUE(MID($F959,ROW(CODE!$A$1:$A$17),1)),CODE!$A$1:$A$17),11)+1,1)=RIGHT($F959,1),"身份证号正确","身份证号错误"),IF(LEN($F959)=0,"","长度错误"))</f>
        <v/>
      </c>
      <c r="K959" s="3" t="str">
        <f>IF(LEN($I959)=18,IF(MID("10X98765432",MOD(SUMPRODUCT(VALUE(MID($I959,ROW(CODE!$A$1:$A$17),1)),CODE!$A$1:$A$17),11)+1,1)=RIGHT($I959,1),"身份证号正确","身份证号错误"),IF(LEN($I959)=0,"","长度错误"))</f>
        <v/>
      </c>
    </row>
    <row r="960" spans="10:11" x14ac:dyDescent="0.25">
      <c r="J960" s="3" t="str">
        <f>IF(LEN($F960)=18,IF(MID("10X98765432",MOD(SUMPRODUCT(VALUE(MID($F960,ROW(CODE!$A$1:$A$17),1)),CODE!$A$1:$A$17),11)+1,1)=RIGHT($F960,1),"身份证号正确","身份证号错误"),IF(LEN($F960)=0,"","长度错误"))</f>
        <v/>
      </c>
      <c r="K960" s="3" t="str">
        <f>IF(LEN($I960)=18,IF(MID("10X98765432",MOD(SUMPRODUCT(VALUE(MID($I960,ROW(CODE!$A$1:$A$17),1)),CODE!$A$1:$A$17),11)+1,1)=RIGHT($I960,1),"身份证号正确","身份证号错误"),IF(LEN($I960)=0,"","长度错误"))</f>
        <v/>
      </c>
    </row>
    <row r="961" spans="10:11" x14ac:dyDescent="0.25">
      <c r="J961" s="3" t="str">
        <f>IF(LEN($F961)=18,IF(MID("10X98765432",MOD(SUMPRODUCT(VALUE(MID($F961,ROW(CODE!$A$1:$A$17),1)),CODE!$A$1:$A$17),11)+1,1)=RIGHT($F961,1),"身份证号正确","身份证号错误"),IF(LEN($F961)=0,"","长度错误"))</f>
        <v/>
      </c>
      <c r="K961" s="3" t="str">
        <f>IF(LEN($I961)=18,IF(MID("10X98765432",MOD(SUMPRODUCT(VALUE(MID($I961,ROW(CODE!$A$1:$A$17),1)),CODE!$A$1:$A$17),11)+1,1)=RIGHT($I961,1),"身份证号正确","身份证号错误"),IF(LEN($I961)=0,"","长度错误"))</f>
        <v/>
      </c>
    </row>
    <row r="962" spans="10:11" x14ac:dyDescent="0.25">
      <c r="J962" s="3" t="str">
        <f>IF(LEN($F962)=18,IF(MID("10X98765432",MOD(SUMPRODUCT(VALUE(MID($F962,ROW(CODE!$A$1:$A$17),1)),CODE!$A$1:$A$17),11)+1,1)=RIGHT($F962,1),"身份证号正确","身份证号错误"),IF(LEN($F962)=0,"","长度错误"))</f>
        <v/>
      </c>
      <c r="K962" s="3" t="str">
        <f>IF(LEN($I962)=18,IF(MID("10X98765432",MOD(SUMPRODUCT(VALUE(MID($I962,ROW(CODE!$A$1:$A$17),1)),CODE!$A$1:$A$17),11)+1,1)=RIGHT($I962,1),"身份证号正确","身份证号错误"),IF(LEN($I962)=0,"","长度错误"))</f>
        <v/>
      </c>
    </row>
    <row r="963" spans="10:11" x14ac:dyDescent="0.25">
      <c r="J963" s="3" t="str">
        <f>IF(LEN($F963)=18,IF(MID("10X98765432",MOD(SUMPRODUCT(VALUE(MID($F963,ROW(CODE!$A$1:$A$17),1)),CODE!$A$1:$A$17),11)+1,1)=RIGHT($F963,1),"身份证号正确","身份证号错误"),IF(LEN($F963)=0,"","长度错误"))</f>
        <v/>
      </c>
      <c r="K963" s="3" t="str">
        <f>IF(LEN($I963)=18,IF(MID("10X98765432",MOD(SUMPRODUCT(VALUE(MID($I963,ROW(CODE!$A$1:$A$17),1)),CODE!$A$1:$A$17),11)+1,1)=RIGHT($I963,1),"身份证号正确","身份证号错误"),IF(LEN($I963)=0,"","长度错误"))</f>
        <v/>
      </c>
    </row>
    <row r="964" spans="10:11" x14ac:dyDescent="0.25">
      <c r="J964" s="3" t="str">
        <f>IF(LEN($F964)=18,IF(MID("10X98765432",MOD(SUMPRODUCT(VALUE(MID($F964,ROW(CODE!$A$1:$A$17),1)),CODE!$A$1:$A$17),11)+1,1)=RIGHT($F964,1),"身份证号正确","身份证号错误"),IF(LEN($F964)=0,"","长度错误"))</f>
        <v/>
      </c>
      <c r="K964" s="3" t="str">
        <f>IF(LEN($I964)=18,IF(MID("10X98765432",MOD(SUMPRODUCT(VALUE(MID($I964,ROW(CODE!$A$1:$A$17),1)),CODE!$A$1:$A$17),11)+1,1)=RIGHT($I964,1),"身份证号正确","身份证号错误"),IF(LEN($I964)=0,"","长度错误"))</f>
        <v/>
      </c>
    </row>
    <row r="965" spans="10:11" x14ac:dyDescent="0.25">
      <c r="J965" s="3" t="str">
        <f>IF(LEN($F965)=18,IF(MID("10X98765432",MOD(SUMPRODUCT(VALUE(MID($F965,ROW(CODE!$A$1:$A$17),1)),CODE!$A$1:$A$17),11)+1,1)=RIGHT($F965,1),"身份证号正确","身份证号错误"),IF(LEN($F965)=0,"","长度错误"))</f>
        <v/>
      </c>
      <c r="K965" s="3" t="str">
        <f>IF(LEN($I965)=18,IF(MID("10X98765432",MOD(SUMPRODUCT(VALUE(MID($I965,ROW(CODE!$A$1:$A$17),1)),CODE!$A$1:$A$17),11)+1,1)=RIGHT($I965,1),"身份证号正确","身份证号错误"),IF(LEN($I965)=0,"","长度错误"))</f>
        <v/>
      </c>
    </row>
    <row r="966" spans="10:11" x14ac:dyDescent="0.25">
      <c r="J966" s="3" t="str">
        <f>IF(LEN($F966)=18,IF(MID("10X98765432",MOD(SUMPRODUCT(VALUE(MID($F966,ROW(CODE!$A$1:$A$17),1)),CODE!$A$1:$A$17),11)+1,1)=RIGHT($F966,1),"身份证号正确","身份证号错误"),IF(LEN($F966)=0,"","长度错误"))</f>
        <v/>
      </c>
      <c r="K966" s="3" t="str">
        <f>IF(LEN($I966)=18,IF(MID("10X98765432",MOD(SUMPRODUCT(VALUE(MID($I966,ROW(CODE!$A$1:$A$17),1)),CODE!$A$1:$A$17),11)+1,1)=RIGHT($I966,1),"身份证号正确","身份证号错误"),IF(LEN($I966)=0,"","长度错误"))</f>
        <v/>
      </c>
    </row>
    <row r="967" spans="10:11" x14ac:dyDescent="0.25">
      <c r="J967" s="3" t="str">
        <f>IF(LEN($F967)=18,IF(MID("10X98765432",MOD(SUMPRODUCT(VALUE(MID($F967,ROW(CODE!$A$1:$A$17),1)),CODE!$A$1:$A$17),11)+1,1)=RIGHT($F967,1),"身份证号正确","身份证号错误"),IF(LEN($F967)=0,"","长度错误"))</f>
        <v/>
      </c>
      <c r="K967" s="3" t="str">
        <f>IF(LEN($I967)=18,IF(MID("10X98765432",MOD(SUMPRODUCT(VALUE(MID($I967,ROW(CODE!$A$1:$A$17),1)),CODE!$A$1:$A$17),11)+1,1)=RIGHT($I967,1),"身份证号正确","身份证号错误"),IF(LEN($I967)=0,"","长度错误"))</f>
        <v/>
      </c>
    </row>
    <row r="968" spans="10:11" x14ac:dyDescent="0.25">
      <c r="J968" s="3" t="str">
        <f>IF(LEN($F968)=18,IF(MID("10X98765432",MOD(SUMPRODUCT(VALUE(MID($F968,ROW(CODE!$A$1:$A$17),1)),CODE!$A$1:$A$17),11)+1,1)=RIGHT($F968,1),"身份证号正确","身份证号错误"),IF(LEN($F968)=0,"","长度错误"))</f>
        <v/>
      </c>
      <c r="K968" s="3" t="str">
        <f>IF(LEN($I968)=18,IF(MID("10X98765432",MOD(SUMPRODUCT(VALUE(MID($I968,ROW(CODE!$A$1:$A$17),1)),CODE!$A$1:$A$17),11)+1,1)=RIGHT($I968,1),"身份证号正确","身份证号错误"),IF(LEN($I968)=0,"","长度错误"))</f>
        <v/>
      </c>
    </row>
    <row r="969" spans="10:11" x14ac:dyDescent="0.25">
      <c r="J969" s="3" t="str">
        <f>IF(LEN($F969)=18,IF(MID("10X98765432",MOD(SUMPRODUCT(VALUE(MID($F969,ROW(CODE!$A$1:$A$17),1)),CODE!$A$1:$A$17),11)+1,1)=RIGHT($F969,1),"身份证号正确","身份证号错误"),IF(LEN($F969)=0,"","长度错误"))</f>
        <v/>
      </c>
      <c r="K969" s="3" t="str">
        <f>IF(LEN($I969)=18,IF(MID("10X98765432",MOD(SUMPRODUCT(VALUE(MID($I969,ROW(CODE!$A$1:$A$17),1)),CODE!$A$1:$A$17),11)+1,1)=RIGHT($I969,1),"身份证号正确","身份证号错误"),IF(LEN($I969)=0,"","长度错误"))</f>
        <v/>
      </c>
    </row>
    <row r="970" spans="10:11" x14ac:dyDescent="0.25">
      <c r="J970" s="3" t="str">
        <f>IF(LEN($F970)=18,IF(MID("10X98765432",MOD(SUMPRODUCT(VALUE(MID($F970,ROW(CODE!$A$1:$A$17),1)),CODE!$A$1:$A$17),11)+1,1)=RIGHT($F970,1),"身份证号正确","身份证号错误"),IF(LEN($F970)=0,"","长度错误"))</f>
        <v/>
      </c>
      <c r="K970" s="3" t="str">
        <f>IF(LEN($I970)=18,IF(MID("10X98765432",MOD(SUMPRODUCT(VALUE(MID($I970,ROW(CODE!$A$1:$A$17),1)),CODE!$A$1:$A$17),11)+1,1)=RIGHT($I970,1),"身份证号正确","身份证号错误"),IF(LEN($I970)=0,"","长度错误"))</f>
        <v/>
      </c>
    </row>
    <row r="971" spans="10:11" x14ac:dyDescent="0.25">
      <c r="J971" s="3" t="str">
        <f>IF(LEN($F971)=18,IF(MID("10X98765432",MOD(SUMPRODUCT(VALUE(MID($F971,ROW(CODE!$A$1:$A$17),1)),CODE!$A$1:$A$17),11)+1,1)=RIGHT($F971,1),"身份证号正确","身份证号错误"),IF(LEN($F971)=0,"","长度错误"))</f>
        <v/>
      </c>
      <c r="K971" s="3" t="str">
        <f>IF(LEN($I971)=18,IF(MID("10X98765432",MOD(SUMPRODUCT(VALUE(MID($I971,ROW(CODE!$A$1:$A$17),1)),CODE!$A$1:$A$17),11)+1,1)=RIGHT($I971,1),"身份证号正确","身份证号错误"),IF(LEN($I971)=0,"","长度错误"))</f>
        <v/>
      </c>
    </row>
    <row r="972" spans="10:11" x14ac:dyDescent="0.25">
      <c r="J972" s="3" t="str">
        <f>IF(LEN($F972)=18,IF(MID("10X98765432",MOD(SUMPRODUCT(VALUE(MID($F972,ROW(CODE!$A$1:$A$17),1)),CODE!$A$1:$A$17),11)+1,1)=RIGHT($F972,1),"身份证号正确","身份证号错误"),IF(LEN($F972)=0,"","长度错误"))</f>
        <v/>
      </c>
      <c r="K972" s="3" t="str">
        <f>IF(LEN($I972)=18,IF(MID("10X98765432",MOD(SUMPRODUCT(VALUE(MID($I972,ROW(CODE!$A$1:$A$17),1)),CODE!$A$1:$A$17),11)+1,1)=RIGHT($I972,1),"身份证号正确","身份证号错误"),IF(LEN($I972)=0,"","长度错误"))</f>
        <v/>
      </c>
    </row>
    <row r="973" spans="10:11" x14ac:dyDescent="0.25">
      <c r="J973" s="3" t="str">
        <f>IF(LEN($F973)=18,IF(MID("10X98765432",MOD(SUMPRODUCT(VALUE(MID($F973,ROW(CODE!$A$1:$A$17),1)),CODE!$A$1:$A$17),11)+1,1)=RIGHT($F973,1),"身份证号正确","身份证号错误"),IF(LEN($F973)=0,"","长度错误"))</f>
        <v/>
      </c>
      <c r="K973" s="3" t="str">
        <f>IF(LEN($I973)=18,IF(MID("10X98765432",MOD(SUMPRODUCT(VALUE(MID($I973,ROW(CODE!$A$1:$A$17),1)),CODE!$A$1:$A$17),11)+1,1)=RIGHT($I973,1),"身份证号正确","身份证号错误"),IF(LEN($I973)=0,"","长度错误"))</f>
        <v/>
      </c>
    </row>
    <row r="974" spans="10:11" x14ac:dyDescent="0.25">
      <c r="J974" s="3" t="str">
        <f>IF(LEN($F974)=18,IF(MID("10X98765432",MOD(SUMPRODUCT(VALUE(MID($F974,ROW(CODE!$A$1:$A$17),1)),CODE!$A$1:$A$17),11)+1,1)=RIGHT($F974,1),"身份证号正确","身份证号错误"),IF(LEN($F974)=0,"","长度错误"))</f>
        <v/>
      </c>
      <c r="K974" s="3" t="str">
        <f>IF(LEN($I974)=18,IF(MID("10X98765432",MOD(SUMPRODUCT(VALUE(MID($I974,ROW(CODE!$A$1:$A$17),1)),CODE!$A$1:$A$17),11)+1,1)=RIGHT($I974,1),"身份证号正确","身份证号错误"),IF(LEN($I974)=0,"","长度错误"))</f>
        <v/>
      </c>
    </row>
    <row r="975" spans="10:11" x14ac:dyDescent="0.25">
      <c r="J975" s="3" t="str">
        <f>IF(LEN($F975)=18,IF(MID("10X98765432",MOD(SUMPRODUCT(VALUE(MID($F975,ROW(CODE!$A$1:$A$17),1)),CODE!$A$1:$A$17),11)+1,1)=RIGHT($F975,1),"身份证号正确","身份证号错误"),IF(LEN($F975)=0,"","长度错误"))</f>
        <v/>
      </c>
      <c r="K975" s="3" t="str">
        <f>IF(LEN($I975)=18,IF(MID("10X98765432",MOD(SUMPRODUCT(VALUE(MID($I975,ROW(CODE!$A$1:$A$17),1)),CODE!$A$1:$A$17),11)+1,1)=RIGHT($I975,1),"身份证号正确","身份证号错误"),IF(LEN($I975)=0,"","长度错误"))</f>
        <v/>
      </c>
    </row>
    <row r="976" spans="10:11" x14ac:dyDescent="0.25">
      <c r="J976" s="3" t="str">
        <f>IF(LEN($F976)=18,IF(MID("10X98765432",MOD(SUMPRODUCT(VALUE(MID($F976,ROW(CODE!$A$1:$A$17),1)),CODE!$A$1:$A$17),11)+1,1)=RIGHT($F976,1),"身份证号正确","身份证号错误"),IF(LEN($F976)=0,"","长度错误"))</f>
        <v/>
      </c>
      <c r="K976" s="3" t="str">
        <f>IF(LEN($I976)=18,IF(MID("10X98765432",MOD(SUMPRODUCT(VALUE(MID($I976,ROW(CODE!$A$1:$A$17),1)),CODE!$A$1:$A$17),11)+1,1)=RIGHT($I976,1),"身份证号正确","身份证号错误"),IF(LEN($I976)=0,"","长度错误"))</f>
        <v/>
      </c>
    </row>
    <row r="977" spans="10:11" x14ac:dyDescent="0.25">
      <c r="J977" s="3" t="str">
        <f>IF(LEN($F977)=18,IF(MID("10X98765432",MOD(SUMPRODUCT(VALUE(MID($F977,ROW(CODE!$A$1:$A$17),1)),CODE!$A$1:$A$17),11)+1,1)=RIGHT($F977,1),"身份证号正确","身份证号错误"),IF(LEN($F977)=0,"","长度错误"))</f>
        <v/>
      </c>
      <c r="K977" s="3" t="str">
        <f>IF(LEN($I977)=18,IF(MID("10X98765432",MOD(SUMPRODUCT(VALUE(MID($I977,ROW(CODE!$A$1:$A$17),1)),CODE!$A$1:$A$17),11)+1,1)=RIGHT($I977,1),"身份证号正确","身份证号错误"),IF(LEN($I977)=0,"","长度错误"))</f>
        <v/>
      </c>
    </row>
    <row r="978" spans="10:11" x14ac:dyDescent="0.25">
      <c r="J978" s="3" t="str">
        <f>IF(LEN($F978)=18,IF(MID("10X98765432",MOD(SUMPRODUCT(VALUE(MID($F978,ROW(CODE!$A$1:$A$17),1)),CODE!$A$1:$A$17),11)+1,1)=RIGHT($F978,1),"身份证号正确","身份证号错误"),IF(LEN($F978)=0,"","长度错误"))</f>
        <v/>
      </c>
      <c r="K978" s="3" t="str">
        <f>IF(LEN($I978)=18,IF(MID("10X98765432",MOD(SUMPRODUCT(VALUE(MID($I978,ROW(CODE!$A$1:$A$17),1)),CODE!$A$1:$A$17),11)+1,1)=RIGHT($I978,1),"身份证号正确","身份证号错误"),IF(LEN($I978)=0,"","长度错误"))</f>
        <v/>
      </c>
    </row>
    <row r="979" spans="10:11" x14ac:dyDescent="0.25">
      <c r="J979" s="3" t="str">
        <f>IF(LEN($F979)=18,IF(MID("10X98765432",MOD(SUMPRODUCT(VALUE(MID($F979,ROW(CODE!$A$1:$A$17),1)),CODE!$A$1:$A$17),11)+1,1)=RIGHT($F979,1),"身份证号正确","身份证号错误"),IF(LEN($F979)=0,"","长度错误"))</f>
        <v/>
      </c>
      <c r="K979" s="3" t="str">
        <f>IF(LEN($I979)=18,IF(MID("10X98765432",MOD(SUMPRODUCT(VALUE(MID($I979,ROW(CODE!$A$1:$A$17),1)),CODE!$A$1:$A$17),11)+1,1)=RIGHT($I979,1),"身份证号正确","身份证号错误"),IF(LEN($I979)=0,"","长度错误"))</f>
        <v/>
      </c>
    </row>
    <row r="980" spans="10:11" x14ac:dyDescent="0.25">
      <c r="J980" s="3" t="str">
        <f>IF(LEN($F980)=18,IF(MID("10X98765432",MOD(SUMPRODUCT(VALUE(MID($F980,ROW(CODE!$A$1:$A$17),1)),CODE!$A$1:$A$17),11)+1,1)=RIGHT($F980,1),"身份证号正确","身份证号错误"),IF(LEN($F980)=0,"","长度错误"))</f>
        <v/>
      </c>
      <c r="K980" s="3" t="str">
        <f>IF(LEN($I980)=18,IF(MID("10X98765432",MOD(SUMPRODUCT(VALUE(MID($I980,ROW(CODE!$A$1:$A$17),1)),CODE!$A$1:$A$17),11)+1,1)=RIGHT($I980,1),"身份证号正确","身份证号错误"),IF(LEN($I980)=0,"","长度错误"))</f>
        <v/>
      </c>
    </row>
    <row r="981" spans="10:11" x14ac:dyDescent="0.25">
      <c r="J981" s="3" t="str">
        <f>IF(LEN($F981)=18,IF(MID("10X98765432",MOD(SUMPRODUCT(VALUE(MID($F981,ROW(CODE!$A$1:$A$17),1)),CODE!$A$1:$A$17),11)+1,1)=RIGHT($F981,1),"身份证号正确","身份证号错误"),IF(LEN($F981)=0,"","长度错误"))</f>
        <v/>
      </c>
      <c r="K981" s="3" t="str">
        <f>IF(LEN($I981)=18,IF(MID("10X98765432",MOD(SUMPRODUCT(VALUE(MID($I981,ROW(CODE!$A$1:$A$17),1)),CODE!$A$1:$A$17),11)+1,1)=RIGHT($I981,1),"身份证号正确","身份证号错误"),IF(LEN($I981)=0,"","长度错误"))</f>
        <v/>
      </c>
    </row>
    <row r="982" spans="10:11" x14ac:dyDescent="0.25">
      <c r="J982" s="3" t="str">
        <f>IF(LEN($F982)=18,IF(MID("10X98765432",MOD(SUMPRODUCT(VALUE(MID($F982,ROW(CODE!$A$1:$A$17),1)),CODE!$A$1:$A$17),11)+1,1)=RIGHT($F982,1),"身份证号正确","身份证号错误"),IF(LEN($F982)=0,"","长度错误"))</f>
        <v/>
      </c>
      <c r="K982" s="3" t="str">
        <f>IF(LEN($I982)=18,IF(MID("10X98765432",MOD(SUMPRODUCT(VALUE(MID($I982,ROW(CODE!$A$1:$A$17),1)),CODE!$A$1:$A$17),11)+1,1)=RIGHT($I982,1),"身份证号正确","身份证号错误"),IF(LEN($I982)=0,"","长度错误"))</f>
        <v/>
      </c>
    </row>
    <row r="983" spans="10:11" x14ac:dyDescent="0.25">
      <c r="J983" s="3" t="str">
        <f>IF(LEN($F983)=18,IF(MID("10X98765432",MOD(SUMPRODUCT(VALUE(MID($F983,ROW(CODE!$A$1:$A$17),1)),CODE!$A$1:$A$17),11)+1,1)=RIGHT($F983,1),"身份证号正确","身份证号错误"),IF(LEN($F983)=0,"","长度错误"))</f>
        <v/>
      </c>
      <c r="K983" s="3" t="str">
        <f>IF(LEN($I983)=18,IF(MID("10X98765432",MOD(SUMPRODUCT(VALUE(MID($I983,ROW(CODE!$A$1:$A$17),1)),CODE!$A$1:$A$17),11)+1,1)=RIGHT($I983,1),"身份证号正确","身份证号错误"),IF(LEN($I983)=0,"","长度错误"))</f>
        <v/>
      </c>
    </row>
    <row r="984" spans="10:11" x14ac:dyDescent="0.25">
      <c r="J984" s="3" t="str">
        <f>IF(LEN($F984)=18,IF(MID("10X98765432",MOD(SUMPRODUCT(VALUE(MID($F984,ROW(CODE!$A$1:$A$17),1)),CODE!$A$1:$A$17),11)+1,1)=RIGHT($F984,1),"身份证号正确","身份证号错误"),IF(LEN($F984)=0,"","长度错误"))</f>
        <v/>
      </c>
      <c r="K984" s="3" t="str">
        <f>IF(LEN($I984)=18,IF(MID("10X98765432",MOD(SUMPRODUCT(VALUE(MID($I984,ROW(CODE!$A$1:$A$17),1)),CODE!$A$1:$A$17),11)+1,1)=RIGHT($I984,1),"身份证号正确","身份证号错误"),IF(LEN($I984)=0,"","长度错误"))</f>
        <v/>
      </c>
    </row>
    <row r="985" spans="10:11" x14ac:dyDescent="0.25">
      <c r="J985" s="3" t="str">
        <f>IF(LEN($F985)=18,IF(MID("10X98765432",MOD(SUMPRODUCT(VALUE(MID($F985,ROW(CODE!$A$1:$A$17),1)),CODE!$A$1:$A$17),11)+1,1)=RIGHT($F985,1),"身份证号正确","身份证号错误"),IF(LEN($F985)=0,"","长度错误"))</f>
        <v/>
      </c>
      <c r="K985" s="3" t="str">
        <f>IF(LEN($I985)=18,IF(MID("10X98765432",MOD(SUMPRODUCT(VALUE(MID($I985,ROW(CODE!$A$1:$A$17),1)),CODE!$A$1:$A$17),11)+1,1)=RIGHT($I985,1),"身份证号正确","身份证号错误"),IF(LEN($I985)=0,"","长度错误"))</f>
        <v/>
      </c>
    </row>
    <row r="986" spans="10:11" x14ac:dyDescent="0.25">
      <c r="J986" s="3" t="str">
        <f>IF(LEN($F986)=18,IF(MID("10X98765432",MOD(SUMPRODUCT(VALUE(MID($F986,ROW(CODE!$A$1:$A$17),1)),CODE!$A$1:$A$17),11)+1,1)=RIGHT($F986,1),"身份证号正确","身份证号错误"),IF(LEN($F986)=0,"","长度错误"))</f>
        <v/>
      </c>
      <c r="K986" s="3" t="str">
        <f>IF(LEN($I986)=18,IF(MID("10X98765432",MOD(SUMPRODUCT(VALUE(MID($I986,ROW(CODE!$A$1:$A$17),1)),CODE!$A$1:$A$17),11)+1,1)=RIGHT($I986,1),"身份证号正确","身份证号错误"),IF(LEN($I986)=0,"","长度错误"))</f>
        <v/>
      </c>
    </row>
    <row r="987" spans="10:11" x14ac:dyDescent="0.25">
      <c r="J987" s="3" t="str">
        <f>IF(LEN($F987)=18,IF(MID("10X98765432",MOD(SUMPRODUCT(VALUE(MID($F987,ROW(CODE!$A$1:$A$17),1)),CODE!$A$1:$A$17),11)+1,1)=RIGHT($F987,1),"身份证号正确","身份证号错误"),IF(LEN($F987)=0,"","长度错误"))</f>
        <v/>
      </c>
      <c r="K987" s="3" t="str">
        <f>IF(LEN($I987)=18,IF(MID("10X98765432",MOD(SUMPRODUCT(VALUE(MID($I987,ROW(CODE!$A$1:$A$17),1)),CODE!$A$1:$A$17),11)+1,1)=RIGHT($I987,1),"身份证号正确","身份证号错误"),IF(LEN($I987)=0,"","长度错误"))</f>
        <v/>
      </c>
    </row>
    <row r="988" spans="10:11" x14ac:dyDescent="0.25">
      <c r="J988" s="3" t="str">
        <f>IF(LEN($F988)=18,IF(MID("10X98765432",MOD(SUMPRODUCT(VALUE(MID($F988,ROW(CODE!$A$1:$A$17),1)),CODE!$A$1:$A$17),11)+1,1)=RIGHT($F988,1),"身份证号正确","身份证号错误"),IF(LEN($F988)=0,"","长度错误"))</f>
        <v/>
      </c>
      <c r="K988" s="3" t="str">
        <f>IF(LEN($I988)=18,IF(MID("10X98765432",MOD(SUMPRODUCT(VALUE(MID($I988,ROW(CODE!$A$1:$A$17),1)),CODE!$A$1:$A$17),11)+1,1)=RIGHT($I988,1),"身份证号正确","身份证号错误"),IF(LEN($I988)=0,"","长度错误"))</f>
        <v/>
      </c>
    </row>
    <row r="989" spans="10:11" x14ac:dyDescent="0.25">
      <c r="J989" s="3" t="str">
        <f>IF(LEN($F989)=18,IF(MID("10X98765432",MOD(SUMPRODUCT(VALUE(MID($F989,ROW(CODE!$A$1:$A$17),1)),CODE!$A$1:$A$17),11)+1,1)=RIGHT($F989,1),"身份证号正确","身份证号错误"),IF(LEN($F989)=0,"","长度错误"))</f>
        <v/>
      </c>
      <c r="K989" s="3" t="str">
        <f>IF(LEN($I989)=18,IF(MID("10X98765432",MOD(SUMPRODUCT(VALUE(MID($I989,ROW(CODE!$A$1:$A$17),1)),CODE!$A$1:$A$17),11)+1,1)=RIGHT($I989,1),"身份证号正确","身份证号错误"),IF(LEN($I989)=0,"","长度错误"))</f>
        <v/>
      </c>
    </row>
    <row r="990" spans="10:11" x14ac:dyDescent="0.25">
      <c r="J990" s="3" t="str">
        <f>IF(LEN($F990)=18,IF(MID("10X98765432",MOD(SUMPRODUCT(VALUE(MID($F990,ROW(CODE!$A$1:$A$17),1)),CODE!$A$1:$A$17),11)+1,1)=RIGHT($F990,1),"身份证号正确","身份证号错误"),IF(LEN($F990)=0,"","长度错误"))</f>
        <v/>
      </c>
      <c r="K990" s="3" t="str">
        <f>IF(LEN($I990)=18,IF(MID("10X98765432",MOD(SUMPRODUCT(VALUE(MID($I990,ROW(CODE!$A$1:$A$17),1)),CODE!$A$1:$A$17),11)+1,1)=RIGHT($I990,1),"身份证号正确","身份证号错误"),IF(LEN($I990)=0,"","长度错误"))</f>
        <v/>
      </c>
    </row>
    <row r="991" spans="10:11" x14ac:dyDescent="0.25">
      <c r="J991" s="3" t="str">
        <f>IF(LEN($F991)=18,IF(MID("10X98765432",MOD(SUMPRODUCT(VALUE(MID($F991,ROW(CODE!$A$1:$A$17),1)),CODE!$A$1:$A$17),11)+1,1)=RIGHT($F991,1),"身份证号正确","身份证号错误"),IF(LEN($F991)=0,"","长度错误"))</f>
        <v/>
      </c>
      <c r="K991" s="3" t="str">
        <f>IF(LEN($I991)=18,IF(MID("10X98765432",MOD(SUMPRODUCT(VALUE(MID($I991,ROW(CODE!$A$1:$A$17),1)),CODE!$A$1:$A$17),11)+1,1)=RIGHT($I991,1),"身份证号正确","身份证号错误"),IF(LEN($I991)=0,"","长度错误"))</f>
        <v/>
      </c>
    </row>
    <row r="992" spans="10:11" x14ac:dyDescent="0.25">
      <c r="J992" s="3" t="str">
        <f>IF(LEN($F992)=18,IF(MID("10X98765432",MOD(SUMPRODUCT(VALUE(MID($F992,ROW(CODE!$A$1:$A$17),1)),CODE!$A$1:$A$17),11)+1,1)=RIGHT($F992,1),"身份证号正确","身份证号错误"),IF(LEN($F992)=0,"","长度错误"))</f>
        <v/>
      </c>
      <c r="K992" s="3" t="str">
        <f>IF(LEN($I992)=18,IF(MID("10X98765432",MOD(SUMPRODUCT(VALUE(MID($I992,ROW(CODE!$A$1:$A$17),1)),CODE!$A$1:$A$17),11)+1,1)=RIGHT($I992,1),"身份证号正确","身份证号错误"),IF(LEN($I992)=0,"","长度错误"))</f>
        <v/>
      </c>
    </row>
    <row r="993" spans="10:11" x14ac:dyDescent="0.25">
      <c r="J993" s="3" t="str">
        <f>IF(LEN($F993)=18,IF(MID("10X98765432",MOD(SUMPRODUCT(VALUE(MID($F993,ROW(CODE!$A$1:$A$17),1)),CODE!$A$1:$A$17),11)+1,1)=RIGHT($F993,1),"身份证号正确","身份证号错误"),IF(LEN($F993)=0,"","长度错误"))</f>
        <v/>
      </c>
      <c r="K993" s="3" t="str">
        <f>IF(LEN($I993)=18,IF(MID("10X98765432",MOD(SUMPRODUCT(VALUE(MID($I993,ROW(CODE!$A$1:$A$17),1)),CODE!$A$1:$A$17),11)+1,1)=RIGHT($I993,1),"身份证号正确","身份证号错误"),IF(LEN($I993)=0,"","长度错误"))</f>
        <v/>
      </c>
    </row>
    <row r="994" spans="10:11" x14ac:dyDescent="0.25">
      <c r="J994" s="3" t="str">
        <f>IF(LEN($F994)=18,IF(MID("10X98765432",MOD(SUMPRODUCT(VALUE(MID($F994,ROW(CODE!$A$1:$A$17),1)),CODE!$A$1:$A$17),11)+1,1)=RIGHT($F994,1),"身份证号正确","身份证号错误"),IF(LEN($F994)=0,"","长度错误"))</f>
        <v/>
      </c>
      <c r="K994" s="3" t="str">
        <f>IF(LEN($I994)=18,IF(MID("10X98765432",MOD(SUMPRODUCT(VALUE(MID($I994,ROW(CODE!$A$1:$A$17),1)),CODE!$A$1:$A$17),11)+1,1)=RIGHT($I994,1),"身份证号正确","身份证号错误"),IF(LEN($I994)=0,"","长度错误"))</f>
        <v/>
      </c>
    </row>
    <row r="995" spans="10:11" x14ac:dyDescent="0.25">
      <c r="J995" s="3" t="str">
        <f>IF(LEN($F995)=18,IF(MID("10X98765432",MOD(SUMPRODUCT(VALUE(MID($F995,ROW(CODE!$A$1:$A$17),1)),CODE!$A$1:$A$17),11)+1,1)=RIGHT($F995,1),"身份证号正确","身份证号错误"),IF(LEN($F995)=0,"","长度错误"))</f>
        <v/>
      </c>
      <c r="K995" s="3" t="str">
        <f>IF(LEN($I995)=18,IF(MID("10X98765432",MOD(SUMPRODUCT(VALUE(MID($I995,ROW(CODE!$A$1:$A$17),1)),CODE!$A$1:$A$17),11)+1,1)=RIGHT($I995,1),"身份证号正确","身份证号错误"),IF(LEN($I995)=0,"","长度错误"))</f>
        <v/>
      </c>
    </row>
    <row r="996" spans="10:11" x14ac:dyDescent="0.25">
      <c r="J996" s="3" t="str">
        <f>IF(LEN($F996)=18,IF(MID("10X98765432",MOD(SUMPRODUCT(VALUE(MID($F996,ROW(CODE!$A$1:$A$17),1)),CODE!$A$1:$A$17),11)+1,1)=RIGHT($F996,1),"身份证号正确","身份证号错误"),IF(LEN($F996)=0,"","长度错误"))</f>
        <v/>
      </c>
      <c r="K996" s="3" t="str">
        <f>IF(LEN($I996)=18,IF(MID("10X98765432",MOD(SUMPRODUCT(VALUE(MID($I996,ROW(CODE!$A$1:$A$17),1)),CODE!$A$1:$A$17),11)+1,1)=RIGHT($I996,1),"身份证号正确","身份证号错误"),IF(LEN($I996)=0,"","长度错误"))</f>
        <v/>
      </c>
    </row>
    <row r="997" spans="10:11" x14ac:dyDescent="0.25">
      <c r="J997" s="3" t="str">
        <f>IF(LEN($F997)=18,IF(MID("10X98765432",MOD(SUMPRODUCT(VALUE(MID($F997,ROW(CODE!$A$1:$A$17),1)),CODE!$A$1:$A$17),11)+1,1)=RIGHT($F997,1),"身份证号正确","身份证号错误"),IF(LEN($F997)=0,"","长度错误"))</f>
        <v/>
      </c>
      <c r="K997" s="3" t="str">
        <f>IF(LEN($I997)=18,IF(MID("10X98765432",MOD(SUMPRODUCT(VALUE(MID($I997,ROW(CODE!$A$1:$A$17),1)),CODE!$A$1:$A$17),11)+1,1)=RIGHT($I997,1),"身份证号正确","身份证号错误"),IF(LEN($I997)=0,"","长度错误"))</f>
        <v/>
      </c>
    </row>
    <row r="998" spans="10:11" x14ac:dyDescent="0.25">
      <c r="J998" s="3" t="str">
        <f>IF(LEN($F998)=18,IF(MID("10X98765432",MOD(SUMPRODUCT(VALUE(MID($F998,ROW(CODE!$A$1:$A$17),1)),CODE!$A$1:$A$17),11)+1,1)=RIGHT($F998,1),"身份证号正确","身份证号错误"),IF(LEN($F998)=0,"","长度错误"))</f>
        <v/>
      </c>
      <c r="K998" s="3" t="str">
        <f>IF(LEN($I998)=18,IF(MID("10X98765432",MOD(SUMPRODUCT(VALUE(MID($I998,ROW(CODE!$A$1:$A$17),1)),CODE!$A$1:$A$17),11)+1,1)=RIGHT($I998,1),"身份证号正确","身份证号错误"),IF(LEN($I998)=0,"","长度错误"))</f>
        <v/>
      </c>
    </row>
    <row r="999" spans="10:11" x14ac:dyDescent="0.25">
      <c r="J999" s="3" t="str">
        <f>IF(LEN($F999)=18,IF(MID("10X98765432",MOD(SUMPRODUCT(VALUE(MID($F999,ROW(CODE!$A$1:$A$17),1)),CODE!$A$1:$A$17),11)+1,1)=RIGHT($F999,1),"身份证号正确","身份证号错误"),IF(LEN($F999)=0,"","长度错误"))</f>
        <v/>
      </c>
      <c r="K999" s="3" t="str">
        <f>IF(LEN($I999)=18,IF(MID("10X98765432",MOD(SUMPRODUCT(VALUE(MID($I999,ROW(CODE!$A$1:$A$17),1)),CODE!$A$1:$A$17),11)+1,1)=RIGHT($I999,1),"身份证号正确","身份证号错误"),IF(LEN($I999)=0,"","长度错误"))</f>
        <v/>
      </c>
    </row>
    <row r="1000" spans="10:11" x14ac:dyDescent="0.25">
      <c r="J1000" s="3" t="str">
        <f>IF(LEN($F1000)=18,IF(MID("10X98765432",MOD(SUMPRODUCT(VALUE(MID($F1000,ROW(CODE!$A$1:$A$17),1)),CODE!$A$1:$A$17),11)+1,1)=RIGHT($F1000,1),"身份证号正确","身份证号错误"),IF(LEN($F1000)=0,"","长度错误"))</f>
        <v/>
      </c>
      <c r="K1000" s="3" t="str">
        <f>IF(LEN($I1000)=18,IF(MID("10X98765432",MOD(SUMPRODUCT(VALUE(MID($I1000,ROW(CODE!$A$1:$A$17),1)),CODE!$A$1:$A$17),11)+1,1)=RIGHT($I1000,1),"身份证号正确","身份证号错误"),IF(LEN($I1000)=0,"","长度错误"))</f>
        <v/>
      </c>
    </row>
    <row r="1001" spans="10:11" x14ac:dyDescent="0.25">
      <c r="J1001" s="3" t="str">
        <f>IF(LEN($F1001)=18,IF(MID("10X98765432",MOD(SUMPRODUCT(VALUE(MID($F1001,ROW(CODE!$A$1:$A$17),1)),CODE!$A$1:$A$17),11)+1,1)=RIGHT($F1001,1),"身份证号正确","身份证号错误"),IF(LEN($F1001)=0,"","长度错误"))</f>
        <v/>
      </c>
      <c r="K1001" s="3" t="str">
        <f>IF(LEN($I1001)=18,IF(MID("10X98765432",MOD(SUMPRODUCT(VALUE(MID($I1001,ROW(CODE!$A$1:$A$17),1)),CODE!$A$1:$A$17),11)+1,1)=RIGHT($I1001,1),"身份证号正确","身份证号错误"),IF(LEN($I1001)=0,"","长度错误"))</f>
        <v/>
      </c>
    </row>
    <row r="1002" spans="10:11" x14ac:dyDescent="0.25">
      <c r="J1002" s="3" t="str">
        <f>IF(LEN($F1002)=18,IF(MID("10X98765432",MOD(SUMPRODUCT(VALUE(MID($F1002,ROW(CODE!$A$1:$A$17),1)),CODE!$A$1:$A$17),11)+1,1)=RIGHT($F1002,1),"身份证号正确","身份证号错误"),IF(LEN($F1002)=0,"","长度错误"))</f>
        <v/>
      </c>
      <c r="K1002" s="3" t="str">
        <f>IF(LEN($I1002)=18,IF(MID("10X98765432",MOD(SUMPRODUCT(VALUE(MID($I1002,ROW(CODE!$A$1:$A$17),1)),CODE!$A$1:$A$17),11)+1,1)=RIGHT($I1002,1),"身份证号正确","身份证号错误"),IF(LEN($I1002)=0,"","长度错误"))</f>
        <v/>
      </c>
    </row>
    <row r="1003" spans="10:11" x14ac:dyDescent="0.25">
      <c r="J1003" s="3" t="str">
        <f>IF(LEN($F1003)=18,IF(MID("10X98765432",MOD(SUMPRODUCT(VALUE(MID($F1003,ROW(CODE!$A$1:$A$17),1)),CODE!$A$1:$A$17),11)+1,1)=RIGHT($F1003,1),"身份证号正确","身份证号错误"),IF(LEN($F1003)=0,"","长度错误"))</f>
        <v/>
      </c>
      <c r="K1003" s="3" t="str">
        <f>IF(LEN($I1003)=18,IF(MID("10X98765432",MOD(SUMPRODUCT(VALUE(MID($I1003,ROW(CODE!$A$1:$A$17),1)),CODE!$A$1:$A$17),11)+1,1)=RIGHT($I1003,1),"身份证号正确","身份证号错误"),IF(LEN($I1003)=0,"","长度错误"))</f>
        <v/>
      </c>
    </row>
    <row r="1004" spans="10:11" x14ac:dyDescent="0.25">
      <c r="J1004" s="3" t="str">
        <f>IF(LEN($F1004)=18,IF(MID("10X98765432",MOD(SUMPRODUCT(VALUE(MID($F1004,ROW(CODE!$A$1:$A$17),1)),CODE!$A$1:$A$17),11)+1,1)=RIGHT($F1004,1),"身份证号正确","身份证号错误"),IF(LEN($F1004)=0,"","长度错误"))</f>
        <v/>
      </c>
      <c r="K1004" s="3" t="str">
        <f>IF(LEN($I1004)=18,IF(MID("10X98765432",MOD(SUMPRODUCT(VALUE(MID($I1004,ROW(CODE!$A$1:$A$17),1)),CODE!$A$1:$A$17),11)+1,1)=RIGHT($I1004,1),"身份证号正确","身份证号错误"),IF(LEN($I1004)=0,"","长度错误"))</f>
        <v/>
      </c>
    </row>
    <row r="1005" spans="10:11" x14ac:dyDescent="0.25">
      <c r="J1005" s="3" t="str">
        <f>IF(LEN($F1005)=18,IF(MID("10X98765432",MOD(SUMPRODUCT(VALUE(MID($F1005,ROW(CODE!$A$1:$A$17),1)),CODE!$A$1:$A$17),11)+1,1)=RIGHT($F1005,1),"身份证号正确","身份证号错误"),IF(LEN($F1005)=0,"","长度错误"))</f>
        <v/>
      </c>
      <c r="K1005" s="3" t="str">
        <f>IF(LEN($I1005)=18,IF(MID("10X98765432",MOD(SUMPRODUCT(VALUE(MID($I1005,ROW(CODE!$A$1:$A$17),1)),CODE!$A$1:$A$17),11)+1,1)=RIGHT($I1005,1),"身份证号正确","身份证号错误"),IF(LEN($I1005)=0,"","长度错误"))</f>
        <v/>
      </c>
    </row>
    <row r="1006" spans="10:11" x14ac:dyDescent="0.25">
      <c r="J1006" s="3" t="str">
        <f>IF(LEN($F1006)=18,IF(MID("10X98765432",MOD(SUMPRODUCT(VALUE(MID($F1006,ROW(CODE!$A$1:$A$17),1)),CODE!$A$1:$A$17),11)+1,1)=RIGHT($F1006,1),"身份证号正确","身份证号错误"),IF(LEN($F1006)=0,"","长度错误"))</f>
        <v/>
      </c>
      <c r="K1006" s="3" t="str">
        <f>IF(LEN($I1006)=18,IF(MID("10X98765432",MOD(SUMPRODUCT(VALUE(MID($I1006,ROW(CODE!$A$1:$A$17),1)),CODE!$A$1:$A$17),11)+1,1)=RIGHT($I1006,1),"身份证号正确","身份证号错误"),IF(LEN($I1006)=0,"","长度错误"))</f>
        <v/>
      </c>
    </row>
    <row r="1007" spans="10:11" x14ac:dyDescent="0.25">
      <c r="J1007" s="3" t="str">
        <f>IF(LEN($F1007)=18,IF(MID("10X98765432",MOD(SUMPRODUCT(VALUE(MID($F1007,ROW(CODE!$A$1:$A$17),1)),CODE!$A$1:$A$17),11)+1,1)=RIGHT($F1007,1),"身份证号正确","身份证号错误"),IF(LEN($F1007)=0,"","长度错误"))</f>
        <v/>
      </c>
      <c r="K1007" s="3" t="str">
        <f>IF(LEN($I1007)=18,IF(MID("10X98765432",MOD(SUMPRODUCT(VALUE(MID($I1007,ROW(CODE!$A$1:$A$17),1)),CODE!$A$1:$A$17),11)+1,1)=RIGHT($I1007,1),"身份证号正确","身份证号错误"),IF(LEN($I1007)=0,"","长度错误"))</f>
        <v/>
      </c>
    </row>
    <row r="1008" spans="10:11" x14ac:dyDescent="0.25">
      <c r="J1008" s="3" t="str">
        <f>IF(LEN($F1008)=18,IF(MID("10X98765432",MOD(SUMPRODUCT(VALUE(MID($F1008,ROW(CODE!$A$1:$A$17),1)),CODE!$A$1:$A$17),11)+1,1)=RIGHT($F1008,1),"身份证号正确","身份证号错误"),IF(LEN($F1008)=0,"","长度错误"))</f>
        <v/>
      </c>
      <c r="K1008" s="3" t="str">
        <f>IF(LEN($I1008)=18,IF(MID("10X98765432",MOD(SUMPRODUCT(VALUE(MID($I1008,ROW(CODE!$A$1:$A$17),1)),CODE!$A$1:$A$17),11)+1,1)=RIGHT($I1008,1),"身份证号正确","身份证号错误"),IF(LEN($I1008)=0,"","长度错误"))</f>
        <v/>
      </c>
    </row>
    <row r="1009" spans="10:11" x14ac:dyDescent="0.25">
      <c r="J1009" s="3" t="str">
        <f>IF(LEN($F1009)=18,IF(MID("10X98765432",MOD(SUMPRODUCT(VALUE(MID($F1009,ROW(CODE!$A$1:$A$17),1)),CODE!$A$1:$A$17),11)+1,1)=RIGHT($F1009,1),"身份证号正确","身份证号错误"),IF(LEN($F1009)=0,"","长度错误"))</f>
        <v/>
      </c>
      <c r="K1009" s="3" t="str">
        <f>IF(LEN($I1009)=18,IF(MID("10X98765432",MOD(SUMPRODUCT(VALUE(MID($I1009,ROW(CODE!$A$1:$A$17),1)),CODE!$A$1:$A$17),11)+1,1)=RIGHT($I1009,1),"身份证号正确","身份证号错误"),IF(LEN($I1009)=0,"","长度错误"))</f>
        <v/>
      </c>
    </row>
    <row r="1010" spans="10:11" x14ac:dyDescent="0.25">
      <c r="J1010" s="3" t="str">
        <f>IF(LEN($F1010)=18,IF(MID("10X98765432",MOD(SUMPRODUCT(VALUE(MID($F1010,ROW(CODE!$A$1:$A$17),1)),CODE!$A$1:$A$17),11)+1,1)=RIGHT($F1010,1),"身份证号正确","身份证号错误"),IF(LEN($F1010)=0,"","长度错误"))</f>
        <v/>
      </c>
      <c r="K1010" s="3" t="str">
        <f>IF(LEN($I1010)=18,IF(MID("10X98765432",MOD(SUMPRODUCT(VALUE(MID($I1010,ROW(CODE!$A$1:$A$17),1)),CODE!$A$1:$A$17),11)+1,1)=RIGHT($I1010,1),"身份证号正确","身份证号错误"),IF(LEN($I1010)=0,"","长度错误"))</f>
        <v/>
      </c>
    </row>
    <row r="1011" spans="10:11" x14ac:dyDescent="0.25">
      <c r="J1011" s="3" t="str">
        <f>IF(LEN($F1011)=18,IF(MID("10X98765432",MOD(SUMPRODUCT(VALUE(MID($F1011,ROW(CODE!$A$1:$A$17),1)),CODE!$A$1:$A$17),11)+1,1)=RIGHT($F1011,1),"身份证号正确","身份证号错误"),IF(LEN($F1011)=0,"","长度错误"))</f>
        <v/>
      </c>
      <c r="K1011" s="3" t="str">
        <f>IF(LEN($I1011)=18,IF(MID("10X98765432",MOD(SUMPRODUCT(VALUE(MID($I1011,ROW(CODE!$A$1:$A$17),1)),CODE!$A$1:$A$17),11)+1,1)=RIGHT($I1011,1),"身份证号正确","身份证号错误"),IF(LEN($I1011)=0,"","长度错误"))</f>
        <v/>
      </c>
    </row>
    <row r="1012" spans="10:11" x14ac:dyDescent="0.25">
      <c r="J1012" s="3" t="str">
        <f>IF(LEN($F1012)=18,IF(MID("10X98765432",MOD(SUMPRODUCT(VALUE(MID($F1012,ROW(CODE!$A$1:$A$17),1)),CODE!$A$1:$A$17),11)+1,1)=RIGHT($F1012,1),"身份证号正确","身份证号错误"),IF(LEN($F1012)=0,"","长度错误"))</f>
        <v/>
      </c>
      <c r="K1012" s="3" t="str">
        <f>IF(LEN($I1012)=18,IF(MID("10X98765432",MOD(SUMPRODUCT(VALUE(MID($I1012,ROW(CODE!$A$1:$A$17),1)),CODE!$A$1:$A$17),11)+1,1)=RIGHT($I1012,1),"身份证号正确","身份证号错误"),IF(LEN($I1012)=0,"","长度错误"))</f>
        <v/>
      </c>
    </row>
    <row r="1013" spans="10:11" x14ac:dyDescent="0.25">
      <c r="J1013" s="3" t="str">
        <f>IF(LEN($F1013)=18,IF(MID("10X98765432",MOD(SUMPRODUCT(VALUE(MID($F1013,ROW(CODE!$A$1:$A$17),1)),CODE!$A$1:$A$17),11)+1,1)=RIGHT($F1013,1),"身份证号正确","身份证号错误"),IF(LEN($F1013)=0,"","长度错误"))</f>
        <v/>
      </c>
      <c r="K1013" s="3" t="str">
        <f>IF(LEN($I1013)=18,IF(MID("10X98765432",MOD(SUMPRODUCT(VALUE(MID($I1013,ROW(CODE!$A$1:$A$17),1)),CODE!$A$1:$A$17),11)+1,1)=RIGHT($I1013,1),"身份证号正确","身份证号错误"),IF(LEN($I1013)=0,"","长度错误"))</f>
        <v/>
      </c>
    </row>
    <row r="1014" spans="10:11" x14ac:dyDescent="0.25">
      <c r="J1014" s="3" t="str">
        <f>IF(LEN($F1014)=18,IF(MID("10X98765432",MOD(SUMPRODUCT(VALUE(MID($F1014,ROW(CODE!$A$1:$A$17),1)),CODE!$A$1:$A$17),11)+1,1)=RIGHT($F1014,1),"身份证号正确","身份证号错误"),IF(LEN($F1014)=0,"","长度错误"))</f>
        <v/>
      </c>
      <c r="K1014" s="3" t="str">
        <f>IF(LEN($I1014)=18,IF(MID("10X98765432",MOD(SUMPRODUCT(VALUE(MID($I1014,ROW(CODE!$A$1:$A$17),1)),CODE!$A$1:$A$17),11)+1,1)=RIGHT($I1014,1),"身份证号正确","身份证号错误"),IF(LEN($I1014)=0,"","长度错误"))</f>
        <v/>
      </c>
    </row>
    <row r="1015" spans="10:11" x14ac:dyDescent="0.25">
      <c r="J1015" s="3" t="str">
        <f>IF(LEN($F1015)=18,IF(MID("10X98765432",MOD(SUMPRODUCT(VALUE(MID($F1015,ROW(CODE!$A$1:$A$17),1)),CODE!$A$1:$A$17),11)+1,1)=RIGHT($F1015,1),"身份证号正确","身份证号错误"),IF(LEN($F1015)=0,"","长度错误"))</f>
        <v/>
      </c>
      <c r="K1015" s="3" t="str">
        <f>IF(LEN($I1015)=18,IF(MID("10X98765432",MOD(SUMPRODUCT(VALUE(MID($I1015,ROW(CODE!$A$1:$A$17),1)),CODE!$A$1:$A$17),11)+1,1)=RIGHT($I1015,1),"身份证号正确","身份证号错误"),IF(LEN($I1015)=0,"","长度错误"))</f>
        <v/>
      </c>
    </row>
    <row r="1016" spans="10:11" x14ac:dyDescent="0.25">
      <c r="J1016" s="3" t="str">
        <f>IF(LEN($F1016)=18,IF(MID("10X98765432",MOD(SUMPRODUCT(VALUE(MID($F1016,ROW(CODE!$A$1:$A$17),1)),CODE!$A$1:$A$17),11)+1,1)=RIGHT($F1016,1),"身份证号正确","身份证号错误"),IF(LEN($F1016)=0,"","长度错误"))</f>
        <v/>
      </c>
      <c r="K1016" s="3" t="str">
        <f>IF(LEN($I1016)=18,IF(MID("10X98765432",MOD(SUMPRODUCT(VALUE(MID($I1016,ROW(CODE!$A$1:$A$17),1)),CODE!$A$1:$A$17),11)+1,1)=RIGHT($I1016,1),"身份证号正确","身份证号错误"),IF(LEN($I1016)=0,"","长度错误"))</f>
        <v/>
      </c>
    </row>
    <row r="1017" spans="10:11" x14ac:dyDescent="0.25">
      <c r="J1017" s="3" t="str">
        <f>IF(LEN($F1017)=18,IF(MID("10X98765432",MOD(SUMPRODUCT(VALUE(MID($F1017,ROW(CODE!$A$1:$A$17),1)),CODE!$A$1:$A$17),11)+1,1)=RIGHT($F1017,1),"身份证号正确","身份证号错误"),IF(LEN($F1017)=0,"","长度错误"))</f>
        <v/>
      </c>
      <c r="K1017" s="3" t="str">
        <f>IF(LEN($I1017)=18,IF(MID("10X98765432",MOD(SUMPRODUCT(VALUE(MID($I1017,ROW(CODE!$A$1:$A$17),1)),CODE!$A$1:$A$17),11)+1,1)=RIGHT($I1017,1),"身份证号正确","身份证号错误"),IF(LEN($I1017)=0,"","长度错误"))</f>
        <v/>
      </c>
    </row>
    <row r="1018" spans="10:11" x14ac:dyDescent="0.25">
      <c r="J1018" s="3" t="str">
        <f>IF(LEN($F1018)=18,IF(MID("10X98765432",MOD(SUMPRODUCT(VALUE(MID($F1018,ROW(CODE!$A$1:$A$17),1)),CODE!$A$1:$A$17),11)+1,1)=RIGHT($F1018,1),"身份证号正确","身份证号错误"),IF(LEN($F1018)=0,"","长度错误"))</f>
        <v/>
      </c>
      <c r="K1018" s="3" t="str">
        <f>IF(LEN($I1018)=18,IF(MID("10X98765432",MOD(SUMPRODUCT(VALUE(MID($I1018,ROW(CODE!$A$1:$A$17),1)),CODE!$A$1:$A$17),11)+1,1)=RIGHT($I1018,1),"身份证号正确","身份证号错误"),IF(LEN($I1018)=0,"","长度错误"))</f>
        <v/>
      </c>
    </row>
    <row r="1019" spans="10:11" x14ac:dyDescent="0.25">
      <c r="J1019" s="3" t="str">
        <f>IF(LEN($F1019)=18,IF(MID("10X98765432",MOD(SUMPRODUCT(VALUE(MID($F1019,ROW(CODE!$A$1:$A$17),1)),CODE!$A$1:$A$17),11)+1,1)=RIGHT($F1019,1),"身份证号正确","身份证号错误"),IF(LEN($F1019)=0,"","长度错误"))</f>
        <v/>
      </c>
      <c r="K1019" s="3" t="str">
        <f>IF(LEN($I1019)=18,IF(MID("10X98765432",MOD(SUMPRODUCT(VALUE(MID($I1019,ROW(CODE!$A$1:$A$17),1)),CODE!$A$1:$A$17),11)+1,1)=RIGHT($I1019,1),"身份证号正确","身份证号错误"),IF(LEN($I1019)=0,"","长度错误"))</f>
        <v/>
      </c>
    </row>
    <row r="1020" spans="10:11" x14ac:dyDescent="0.25">
      <c r="J1020" s="3" t="str">
        <f>IF(LEN($F1020)=18,IF(MID("10X98765432",MOD(SUMPRODUCT(VALUE(MID($F1020,ROW(CODE!$A$1:$A$17),1)),CODE!$A$1:$A$17),11)+1,1)=RIGHT($F1020,1),"身份证号正确","身份证号错误"),IF(LEN($F1020)=0,"","长度错误"))</f>
        <v/>
      </c>
      <c r="K1020" s="3" t="str">
        <f>IF(LEN($I1020)=18,IF(MID("10X98765432",MOD(SUMPRODUCT(VALUE(MID($I1020,ROW(CODE!$A$1:$A$17),1)),CODE!$A$1:$A$17),11)+1,1)=RIGHT($I1020,1),"身份证号正确","身份证号错误"),IF(LEN($I1020)=0,"","长度错误"))</f>
        <v/>
      </c>
    </row>
    <row r="1021" spans="10:11" x14ac:dyDescent="0.25">
      <c r="J1021" s="3" t="str">
        <f>IF(LEN($F1021)=18,IF(MID("10X98765432",MOD(SUMPRODUCT(VALUE(MID($F1021,ROW(CODE!$A$1:$A$17),1)),CODE!$A$1:$A$17),11)+1,1)=RIGHT($F1021,1),"身份证号正确","身份证号错误"),IF(LEN($F1021)=0,"","长度错误"))</f>
        <v/>
      </c>
      <c r="K1021" s="3" t="str">
        <f>IF(LEN($I1021)=18,IF(MID("10X98765432",MOD(SUMPRODUCT(VALUE(MID($I1021,ROW(CODE!$A$1:$A$17),1)),CODE!$A$1:$A$17),11)+1,1)=RIGHT($I1021,1),"身份证号正确","身份证号错误"),IF(LEN($I1021)=0,"","长度错误"))</f>
        <v/>
      </c>
    </row>
    <row r="1022" spans="10:11" x14ac:dyDescent="0.25">
      <c r="J1022" s="3" t="str">
        <f>IF(LEN($F1022)=18,IF(MID("10X98765432",MOD(SUMPRODUCT(VALUE(MID($F1022,ROW(CODE!$A$1:$A$17),1)),CODE!$A$1:$A$17),11)+1,1)=RIGHT($F1022,1),"身份证号正确","身份证号错误"),IF(LEN($F1022)=0,"","长度错误"))</f>
        <v/>
      </c>
      <c r="K1022" s="3" t="str">
        <f>IF(LEN($I1022)=18,IF(MID("10X98765432",MOD(SUMPRODUCT(VALUE(MID($I1022,ROW(CODE!$A$1:$A$17),1)),CODE!$A$1:$A$17),11)+1,1)=RIGHT($I1022,1),"身份证号正确","身份证号错误"),IF(LEN($I1022)=0,"","长度错误"))</f>
        <v/>
      </c>
    </row>
    <row r="1023" spans="10:11" x14ac:dyDescent="0.25">
      <c r="J1023" s="3" t="str">
        <f>IF(LEN($F1023)=18,IF(MID("10X98765432",MOD(SUMPRODUCT(VALUE(MID($F1023,ROW(CODE!$A$1:$A$17),1)),CODE!$A$1:$A$17),11)+1,1)=RIGHT($F1023,1),"身份证号正确","身份证号错误"),IF(LEN($F1023)=0,"","长度错误"))</f>
        <v/>
      </c>
      <c r="K1023" s="3" t="str">
        <f>IF(LEN($I1023)=18,IF(MID("10X98765432",MOD(SUMPRODUCT(VALUE(MID($I1023,ROW(CODE!$A$1:$A$17),1)),CODE!$A$1:$A$17),11)+1,1)=RIGHT($I1023,1),"身份证号正确","身份证号错误"),IF(LEN($I1023)=0,"","长度错误"))</f>
        <v/>
      </c>
    </row>
    <row r="1024" spans="10:11" x14ac:dyDescent="0.25">
      <c r="J1024" s="3" t="str">
        <f>IF(LEN($F1024)=18,IF(MID("10X98765432",MOD(SUMPRODUCT(VALUE(MID($F1024,ROW(CODE!$A$1:$A$17),1)),CODE!$A$1:$A$17),11)+1,1)=RIGHT($F1024,1),"身份证号正确","身份证号错误"),IF(LEN($F1024)=0,"","长度错误"))</f>
        <v/>
      </c>
      <c r="K1024" s="3" t="str">
        <f>IF(LEN($I1024)=18,IF(MID("10X98765432",MOD(SUMPRODUCT(VALUE(MID($I1024,ROW(CODE!$A$1:$A$17),1)),CODE!$A$1:$A$17),11)+1,1)=RIGHT($I1024,1),"身份证号正确","身份证号错误"),IF(LEN($I1024)=0,"","长度错误"))</f>
        <v/>
      </c>
    </row>
    <row r="1025" spans="10:11" x14ac:dyDescent="0.25">
      <c r="J1025" s="3" t="str">
        <f>IF(LEN($F1025)=18,IF(MID("10X98765432",MOD(SUMPRODUCT(VALUE(MID($F1025,ROW(CODE!$A$1:$A$17),1)),CODE!$A$1:$A$17),11)+1,1)=RIGHT($F1025,1),"身份证号正确","身份证号错误"),IF(LEN($F1025)=0,"","长度错误"))</f>
        <v/>
      </c>
      <c r="K1025" s="3" t="str">
        <f>IF(LEN($I1025)=18,IF(MID("10X98765432",MOD(SUMPRODUCT(VALUE(MID($I1025,ROW(CODE!$A$1:$A$17),1)),CODE!$A$1:$A$17),11)+1,1)=RIGHT($I1025,1),"身份证号正确","身份证号错误"),IF(LEN($I1025)=0,"","长度错误"))</f>
        <v/>
      </c>
    </row>
    <row r="1026" spans="10:11" x14ac:dyDescent="0.25">
      <c r="J1026" s="3" t="str">
        <f>IF(LEN($F1026)=18,IF(MID("10X98765432",MOD(SUMPRODUCT(VALUE(MID($F1026,ROW(CODE!$A$1:$A$17),1)),CODE!$A$1:$A$17),11)+1,1)=RIGHT($F1026,1),"身份证号正确","身份证号错误"),IF(LEN($F1026)=0,"","长度错误"))</f>
        <v/>
      </c>
      <c r="K1026" s="3" t="str">
        <f>IF(LEN($I1026)=18,IF(MID("10X98765432",MOD(SUMPRODUCT(VALUE(MID($I1026,ROW(CODE!$A$1:$A$17),1)),CODE!$A$1:$A$17),11)+1,1)=RIGHT($I1026,1),"身份证号正确","身份证号错误"),IF(LEN($I1026)=0,"","长度错误"))</f>
        <v/>
      </c>
    </row>
    <row r="1027" spans="10:11" x14ac:dyDescent="0.25">
      <c r="J1027" s="3" t="str">
        <f>IF(LEN($F1027)=18,IF(MID("10X98765432",MOD(SUMPRODUCT(VALUE(MID($F1027,ROW(CODE!$A$1:$A$17),1)),CODE!$A$1:$A$17),11)+1,1)=RIGHT($F1027,1),"身份证号正确","身份证号错误"),IF(LEN($F1027)=0,"","长度错误"))</f>
        <v/>
      </c>
      <c r="K1027" s="3" t="str">
        <f>IF(LEN($I1027)=18,IF(MID("10X98765432",MOD(SUMPRODUCT(VALUE(MID($I1027,ROW(CODE!$A$1:$A$17),1)),CODE!$A$1:$A$17),11)+1,1)=RIGHT($I1027,1),"身份证号正确","身份证号错误"),IF(LEN($I1027)=0,"","长度错误"))</f>
        <v/>
      </c>
    </row>
    <row r="1028" spans="10:11" x14ac:dyDescent="0.25">
      <c r="J1028" s="3" t="str">
        <f>IF(LEN($F1028)=18,IF(MID("10X98765432",MOD(SUMPRODUCT(VALUE(MID($F1028,ROW(CODE!$A$1:$A$17),1)),CODE!$A$1:$A$17),11)+1,1)=RIGHT($F1028,1),"身份证号正确","身份证号错误"),IF(LEN($F1028)=0,"","长度错误"))</f>
        <v/>
      </c>
      <c r="K1028" s="3" t="str">
        <f>IF(LEN($I1028)=18,IF(MID("10X98765432",MOD(SUMPRODUCT(VALUE(MID($I1028,ROW(CODE!$A$1:$A$17),1)),CODE!$A$1:$A$17),11)+1,1)=RIGHT($I1028,1),"身份证号正确","身份证号错误"),IF(LEN($I1028)=0,"","长度错误"))</f>
        <v/>
      </c>
    </row>
    <row r="1029" spans="10:11" x14ac:dyDescent="0.25">
      <c r="J1029" s="3" t="str">
        <f>IF(LEN($F1029)=18,IF(MID("10X98765432",MOD(SUMPRODUCT(VALUE(MID($F1029,ROW(CODE!$A$1:$A$17),1)),CODE!$A$1:$A$17),11)+1,1)=RIGHT($F1029,1),"身份证号正确","身份证号错误"),IF(LEN($F1029)=0,"","长度错误"))</f>
        <v/>
      </c>
      <c r="K1029" s="3" t="str">
        <f>IF(LEN($I1029)=18,IF(MID("10X98765432",MOD(SUMPRODUCT(VALUE(MID($I1029,ROW(CODE!$A$1:$A$17),1)),CODE!$A$1:$A$17),11)+1,1)=RIGHT($I1029,1),"身份证号正确","身份证号错误"),IF(LEN($I1029)=0,"","长度错误"))</f>
        <v/>
      </c>
    </row>
    <row r="1030" spans="10:11" x14ac:dyDescent="0.25">
      <c r="J1030" s="3" t="str">
        <f>IF(LEN($F1030)=18,IF(MID("10X98765432",MOD(SUMPRODUCT(VALUE(MID($F1030,ROW(CODE!$A$1:$A$17),1)),CODE!$A$1:$A$17),11)+1,1)=RIGHT($F1030,1),"身份证号正确","身份证号错误"),IF(LEN($F1030)=0,"","长度错误"))</f>
        <v/>
      </c>
      <c r="K1030" s="3" t="str">
        <f>IF(LEN($I1030)=18,IF(MID("10X98765432",MOD(SUMPRODUCT(VALUE(MID($I1030,ROW(CODE!$A$1:$A$17),1)),CODE!$A$1:$A$17),11)+1,1)=RIGHT($I1030,1),"身份证号正确","身份证号错误"),IF(LEN($I1030)=0,"","长度错误"))</f>
        <v/>
      </c>
    </row>
    <row r="1031" spans="10:11" x14ac:dyDescent="0.25">
      <c r="J1031" s="3" t="str">
        <f>IF(LEN($F1031)=18,IF(MID("10X98765432",MOD(SUMPRODUCT(VALUE(MID($F1031,ROW(CODE!$A$1:$A$17),1)),CODE!$A$1:$A$17),11)+1,1)=RIGHT($F1031,1),"身份证号正确","身份证号错误"),IF(LEN($F1031)=0,"","长度错误"))</f>
        <v/>
      </c>
      <c r="K1031" s="3" t="str">
        <f>IF(LEN($I1031)=18,IF(MID("10X98765432",MOD(SUMPRODUCT(VALUE(MID($I1031,ROW(CODE!$A$1:$A$17),1)),CODE!$A$1:$A$17),11)+1,1)=RIGHT($I1031,1),"身份证号正确","身份证号错误"),IF(LEN($I1031)=0,"","长度错误"))</f>
        <v/>
      </c>
    </row>
    <row r="1032" spans="10:11" x14ac:dyDescent="0.25">
      <c r="J1032" s="3" t="str">
        <f>IF(LEN($F1032)=18,IF(MID("10X98765432",MOD(SUMPRODUCT(VALUE(MID($F1032,ROW(CODE!$A$1:$A$17),1)),CODE!$A$1:$A$17),11)+1,1)=RIGHT($F1032,1),"身份证号正确","身份证号错误"),IF(LEN($F1032)=0,"","长度错误"))</f>
        <v/>
      </c>
      <c r="K1032" s="3" t="str">
        <f>IF(LEN($I1032)=18,IF(MID("10X98765432",MOD(SUMPRODUCT(VALUE(MID($I1032,ROW(CODE!$A$1:$A$17),1)),CODE!$A$1:$A$17),11)+1,1)=RIGHT($I1032,1),"身份证号正确","身份证号错误"),IF(LEN($I1032)=0,"","长度错误"))</f>
        <v/>
      </c>
    </row>
    <row r="1033" spans="10:11" x14ac:dyDescent="0.25">
      <c r="J1033" s="3" t="str">
        <f>IF(LEN($F1033)=18,IF(MID("10X98765432",MOD(SUMPRODUCT(VALUE(MID($F1033,ROW(CODE!$A$1:$A$17),1)),CODE!$A$1:$A$17),11)+1,1)=RIGHT($F1033,1),"身份证号正确","身份证号错误"),IF(LEN($F1033)=0,"","长度错误"))</f>
        <v/>
      </c>
      <c r="K1033" s="3" t="str">
        <f>IF(LEN($I1033)=18,IF(MID("10X98765432",MOD(SUMPRODUCT(VALUE(MID($I1033,ROW(CODE!$A$1:$A$17),1)),CODE!$A$1:$A$17),11)+1,1)=RIGHT($I1033,1),"身份证号正确","身份证号错误"),IF(LEN($I1033)=0,"","长度错误"))</f>
        <v/>
      </c>
    </row>
    <row r="1034" spans="10:11" x14ac:dyDescent="0.25">
      <c r="J1034" s="3" t="str">
        <f>IF(LEN($F1034)=18,IF(MID("10X98765432",MOD(SUMPRODUCT(VALUE(MID($F1034,ROW(CODE!$A$1:$A$17),1)),CODE!$A$1:$A$17),11)+1,1)=RIGHT($F1034,1),"身份证号正确","身份证号错误"),IF(LEN($F1034)=0,"","长度错误"))</f>
        <v/>
      </c>
      <c r="K1034" s="3" t="str">
        <f>IF(LEN($I1034)=18,IF(MID("10X98765432",MOD(SUMPRODUCT(VALUE(MID($I1034,ROW(CODE!$A$1:$A$17),1)),CODE!$A$1:$A$17),11)+1,1)=RIGHT($I1034,1),"身份证号正确","身份证号错误"),IF(LEN($I1034)=0,"","长度错误"))</f>
        <v/>
      </c>
    </row>
    <row r="1035" spans="10:11" x14ac:dyDescent="0.25">
      <c r="J1035" s="3" t="str">
        <f>IF(LEN($F1035)=18,IF(MID("10X98765432",MOD(SUMPRODUCT(VALUE(MID($F1035,ROW(CODE!$A$1:$A$17),1)),CODE!$A$1:$A$17),11)+1,1)=RIGHT($F1035,1),"身份证号正确","身份证号错误"),IF(LEN($F1035)=0,"","长度错误"))</f>
        <v/>
      </c>
      <c r="K1035" s="3" t="str">
        <f>IF(LEN($I1035)=18,IF(MID("10X98765432",MOD(SUMPRODUCT(VALUE(MID($I1035,ROW(CODE!$A$1:$A$17),1)),CODE!$A$1:$A$17),11)+1,1)=RIGHT($I1035,1),"身份证号正确","身份证号错误"),IF(LEN($I1035)=0,"","长度错误"))</f>
        <v/>
      </c>
    </row>
    <row r="1036" spans="10:11" x14ac:dyDescent="0.25">
      <c r="J1036" s="3" t="str">
        <f>IF(LEN($F1036)=18,IF(MID("10X98765432",MOD(SUMPRODUCT(VALUE(MID($F1036,ROW(CODE!$A$1:$A$17),1)),CODE!$A$1:$A$17),11)+1,1)=RIGHT($F1036,1),"身份证号正确","身份证号错误"),IF(LEN($F1036)=0,"","长度错误"))</f>
        <v/>
      </c>
      <c r="K1036" s="3" t="str">
        <f>IF(LEN($I1036)=18,IF(MID("10X98765432",MOD(SUMPRODUCT(VALUE(MID($I1036,ROW(CODE!$A$1:$A$17),1)),CODE!$A$1:$A$17),11)+1,1)=RIGHT($I1036,1),"身份证号正确","身份证号错误"),IF(LEN($I1036)=0,"","长度错误"))</f>
        <v/>
      </c>
    </row>
    <row r="1037" spans="10:11" x14ac:dyDescent="0.25">
      <c r="J1037" s="3" t="str">
        <f>IF(LEN($F1037)=18,IF(MID("10X98765432",MOD(SUMPRODUCT(VALUE(MID($F1037,ROW(CODE!$A$1:$A$17),1)),CODE!$A$1:$A$17),11)+1,1)=RIGHT($F1037,1),"身份证号正确","身份证号错误"),IF(LEN($F1037)=0,"","长度错误"))</f>
        <v/>
      </c>
      <c r="K1037" s="3" t="str">
        <f>IF(LEN($I1037)=18,IF(MID("10X98765432",MOD(SUMPRODUCT(VALUE(MID($I1037,ROW(CODE!$A$1:$A$17),1)),CODE!$A$1:$A$17),11)+1,1)=RIGHT($I1037,1),"身份证号正确","身份证号错误"),IF(LEN($I1037)=0,"","长度错误"))</f>
        <v/>
      </c>
    </row>
    <row r="1038" spans="10:11" x14ac:dyDescent="0.25">
      <c r="J1038" s="3" t="str">
        <f>IF(LEN($F1038)=18,IF(MID("10X98765432",MOD(SUMPRODUCT(VALUE(MID($F1038,ROW(CODE!$A$1:$A$17),1)),CODE!$A$1:$A$17),11)+1,1)=RIGHT($F1038,1),"身份证号正确","身份证号错误"),IF(LEN($F1038)=0,"","长度错误"))</f>
        <v/>
      </c>
      <c r="K1038" s="3" t="str">
        <f>IF(LEN($I1038)=18,IF(MID("10X98765432",MOD(SUMPRODUCT(VALUE(MID($I1038,ROW(CODE!$A$1:$A$17),1)),CODE!$A$1:$A$17),11)+1,1)=RIGHT($I1038,1),"身份证号正确","身份证号错误"),IF(LEN($I1038)=0,"","长度错误"))</f>
        <v/>
      </c>
    </row>
    <row r="1039" spans="10:11" x14ac:dyDescent="0.25">
      <c r="J1039" s="3" t="str">
        <f>IF(LEN($F1039)=18,IF(MID("10X98765432",MOD(SUMPRODUCT(VALUE(MID($F1039,ROW(CODE!$A$1:$A$17),1)),CODE!$A$1:$A$17),11)+1,1)=RIGHT($F1039,1),"身份证号正确","身份证号错误"),IF(LEN($F1039)=0,"","长度错误"))</f>
        <v/>
      </c>
      <c r="K1039" s="3" t="str">
        <f>IF(LEN($I1039)=18,IF(MID("10X98765432",MOD(SUMPRODUCT(VALUE(MID($I1039,ROW(CODE!$A$1:$A$17),1)),CODE!$A$1:$A$17),11)+1,1)=RIGHT($I1039,1),"身份证号正确","身份证号错误"),IF(LEN($I1039)=0,"","长度错误"))</f>
        <v/>
      </c>
    </row>
    <row r="1040" spans="10:11" x14ac:dyDescent="0.25">
      <c r="J1040" s="3" t="str">
        <f>IF(LEN($F1040)=18,IF(MID("10X98765432",MOD(SUMPRODUCT(VALUE(MID($F1040,ROW(CODE!$A$1:$A$17),1)),CODE!$A$1:$A$17),11)+1,1)=RIGHT($F1040,1),"身份证号正确","身份证号错误"),IF(LEN($F1040)=0,"","长度错误"))</f>
        <v/>
      </c>
      <c r="K1040" s="3" t="str">
        <f>IF(LEN($I1040)=18,IF(MID("10X98765432",MOD(SUMPRODUCT(VALUE(MID($I1040,ROW(CODE!$A$1:$A$17),1)),CODE!$A$1:$A$17),11)+1,1)=RIGHT($I1040,1),"身份证号正确","身份证号错误"),IF(LEN($I1040)=0,"","长度错误"))</f>
        <v/>
      </c>
    </row>
    <row r="1041" spans="10:11" x14ac:dyDescent="0.25">
      <c r="J1041" s="3" t="str">
        <f>IF(LEN($F1041)=18,IF(MID("10X98765432",MOD(SUMPRODUCT(VALUE(MID($F1041,ROW(CODE!$A$1:$A$17),1)),CODE!$A$1:$A$17),11)+1,1)=RIGHT($F1041,1),"身份证号正确","身份证号错误"),IF(LEN($F1041)=0,"","长度错误"))</f>
        <v/>
      </c>
      <c r="K1041" s="3" t="str">
        <f>IF(LEN($I1041)=18,IF(MID("10X98765432",MOD(SUMPRODUCT(VALUE(MID($I1041,ROW(CODE!$A$1:$A$17),1)),CODE!$A$1:$A$17),11)+1,1)=RIGHT($I1041,1),"身份证号正确","身份证号错误"),IF(LEN($I1041)=0,"","长度错误"))</f>
        <v/>
      </c>
    </row>
    <row r="1042" spans="10:11" x14ac:dyDescent="0.25">
      <c r="J1042" s="3" t="str">
        <f>IF(LEN($F1042)=18,IF(MID("10X98765432",MOD(SUMPRODUCT(VALUE(MID($F1042,ROW(CODE!$A$1:$A$17),1)),CODE!$A$1:$A$17),11)+1,1)=RIGHT($F1042,1),"身份证号正确","身份证号错误"),IF(LEN($F1042)=0,"","长度错误"))</f>
        <v/>
      </c>
      <c r="K1042" s="3" t="str">
        <f>IF(LEN($I1042)=18,IF(MID("10X98765432",MOD(SUMPRODUCT(VALUE(MID($I1042,ROW(CODE!$A$1:$A$17),1)),CODE!$A$1:$A$17),11)+1,1)=RIGHT($I1042,1),"身份证号正确","身份证号错误"),IF(LEN($I1042)=0,"","长度错误"))</f>
        <v/>
      </c>
    </row>
    <row r="1043" spans="10:11" x14ac:dyDescent="0.25">
      <c r="J1043" s="3" t="str">
        <f>IF(LEN($F1043)=18,IF(MID("10X98765432",MOD(SUMPRODUCT(VALUE(MID($F1043,ROW(CODE!$A$1:$A$17),1)),CODE!$A$1:$A$17),11)+1,1)=RIGHT($F1043,1),"身份证号正确","身份证号错误"),IF(LEN($F1043)=0,"","长度错误"))</f>
        <v/>
      </c>
      <c r="K1043" s="3" t="str">
        <f>IF(LEN($I1043)=18,IF(MID("10X98765432",MOD(SUMPRODUCT(VALUE(MID($I1043,ROW(CODE!$A$1:$A$17),1)),CODE!$A$1:$A$17),11)+1,1)=RIGHT($I1043,1),"身份证号正确","身份证号错误"),IF(LEN($I1043)=0,"","长度错误"))</f>
        <v/>
      </c>
    </row>
    <row r="1044" spans="10:11" x14ac:dyDescent="0.25">
      <c r="J1044" s="3" t="str">
        <f>IF(LEN($F1044)=18,IF(MID("10X98765432",MOD(SUMPRODUCT(VALUE(MID($F1044,ROW(CODE!$A$1:$A$17),1)),CODE!$A$1:$A$17),11)+1,1)=RIGHT($F1044,1),"身份证号正确","身份证号错误"),IF(LEN($F1044)=0,"","长度错误"))</f>
        <v/>
      </c>
      <c r="K1044" s="3" t="str">
        <f>IF(LEN($I1044)=18,IF(MID("10X98765432",MOD(SUMPRODUCT(VALUE(MID($I1044,ROW(CODE!$A$1:$A$17),1)),CODE!$A$1:$A$17),11)+1,1)=RIGHT($I1044,1),"身份证号正确","身份证号错误"),IF(LEN($I1044)=0,"","长度错误"))</f>
        <v/>
      </c>
    </row>
    <row r="1045" spans="10:11" x14ac:dyDescent="0.25">
      <c r="J1045" s="3" t="str">
        <f>IF(LEN($F1045)=18,IF(MID("10X98765432",MOD(SUMPRODUCT(VALUE(MID($F1045,ROW(CODE!$A$1:$A$17),1)),CODE!$A$1:$A$17),11)+1,1)=RIGHT($F1045,1),"身份证号正确","身份证号错误"),IF(LEN($F1045)=0,"","长度错误"))</f>
        <v/>
      </c>
      <c r="K1045" s="3" t="str">
        <f>IF(LEN($I1045)=18,IF(MID("10X98765432",MOD(SUMPRODUCT(VALUE(MID($I1045,ROW(CODE!$A$1:$A$17),1)),CODE!$A$1:$A$17),11)+1,1)=RIGHT($I1045,1),"身份证号正确","身份证号错误"),IF(LEN($I1045)=0,"","长度错误"))</f>
        <v/>
      </c>
    </row>
    <row r="1046" spans="10:11" x14ac:dyDescent="0.25">
      <c r="J1046" s="3" t="str">
        <f>IF(LEN($F1046)=18,IF(MID("10X98765432",MOD(SUMPRODUCT(VALUE(MID($F1046,ROW(CODE!$A$1:$A$17),1)),CODE!$A$1:$A$17),11)+1,1)=RIGHT($F1046,1),"身份证号正确","身份证号错误"),IF(LEN($F1046)=0,"","长度错误"))</f>
        <v/>
      </c>
      <c r="K1046" s="3" t="str">
        <f>IF(LEN($I1046)=18,IF(MID("10X98765432",MOD(SUMPRODUCT(VALUE(MID($I1046,ROW(CODE!$A$1:$A$17),1)),CODE!$A$1:$A$17),11)+1,1)=RIGHT($I1046,1),"身份证号正确","身份证号错误"),IF(LEN($I1046)=0,"","长度错误"))</f>
        <v/>
      </c>
    </row>
    <row r="1047" spans="10:11" x14ac:dyDescent="0.25">
      <c r="J1047" s="3" t="str">
        <f>IF(LEN($F1047)=18,IF(MID("10X98765432",MOD(SUMPRODUCT(VALUE(MID($F1047,ROW(CODE!$A$1:$A$17),1)),CODE!$A$1:$A$17),11)+1,1)=RIGHT($F1047,1),"身份证号正确","身份证号错误"),IF(LEN($F1047)=0,"","长度错误"))</f>
        <v/>
      </c>
      <c r="K1047" s="3" t="str">
        <f>IF(LEN($I1047)=18,IF(MID("10X98765432",MOD(SUMPRODUCT(VALUE(MID($I1047,ROW(CODE!$A$1:$A$17),1)),CODE!$A$1:$A$17),11)+1,1)=RIGHT($I1047,1),"身份证号正确","身份证号错误"),IF(LEN($I1047)=0,"","长度错误"))</f>
        <v/>
      </c>
    </row>
    <row r="1048" spans="10:11" x14ac:dyDescent="0.25">
      <c r="J1048" s="3" t="str">
        <f>IF(LEN($F1048)=18,IF(MID("10X98765432",MOD(SUMPRODUCT(VALUE(MID($F1048,ROW(CODE!$A$1:$A$17),1)),CODE!$A$1:$A$17),11)+1,1)=RIGHT($F1048,1),"身份证号正确","身份证号错误"),IF(LEN($F1048)=0,"","长度错误"))</f>
        <v/>
      </c>
      <c r="K1048" s="3" t="str">
        <f>IF(LEN($I1048)=18,IF(MID("10X98765432",MOD(SUMPRODUCT(VALUE(MID($I1048,ROW(CODE!$A$1:$A$17),1)),CODE!$A$1:$A$17),11)+1,1)=RIGHT($I1048,1),"身份证号正确","身份证号错误"),IF(LEN($I1048)=0,"","长度错误"))</f>
        <v/>
      </c>
    </row>
    <row r="1049" spans="10:11" x14ac:dyDescent="0.25">
      <c r="J1049" s="3" t="str">
        <f>IF(LEN($F1049)=18,IF(MID("10X98765432",MOD(SUMPRODUCT(VALUE(MID($F1049,ROW(CODE!$A$1:$A$17),1)),CODE!$A$1:$A$17),11)+1,1)=RIGHT($F1049,1),"身份证号正确","身份证号错误"),IF(LEN($F1049)=0,"","长度错误"))</f>
        <v/>
      </c>
      <c r="K1049" s="3" t="str">
        <f>IF(LEN($I1049)=18,IF(MID("10X98765432",MOD(SUMPRODUCT(VALUE(MID($I1049,ROW(CODE!$A$1:$A$17),1)),CODE!$A$1:$A$17),11)+1,1)=RIGHT($I1049,1),"身份证号正确","身份证号错误"),IF(LEN($I1049)=0,"","长度错误"))</f>
        <v/>
      </c>
    </row>
    <row r="1050" spans="10:11" x14ac:dyDescent="0.25">
      <c r="J1050" s="3" t="str">
        <f>IF(LEN($F1050)=18,IF(MID("10X98765432",MOD(SUMPRODUCT(VALUE(MID($F1050,ROW(CODE!$A$1:$A$17),1)),CODE!$A$1:$A$17),11)+1,1)=RIGHT($F1050,1),"身份证号正确","身份证号错误"),IF(LEN($F1050)=0,"","长度错误"))</f>
        <v/>
      </c>
      <c r="K1050" s="3" t="str">
        <f>IF(LEN($I1050)=18,IF(MID("10X98765432",MOD(SUMPRODUCT(VALUE(MID($I1050,ROW(CODE!$A$1:$A$17),1)),CODE!$A$1:$A$17),11)+1,1)=RIGHT($I1050,1),"身份证号正确","身份证号错误"),IF(LEN($I1050)=0,"","长度错误"))</f>
        <v/>
      </c>
    </row>
    <row r="1051" spans="10:11" x14ac:dyDescent="0.25">
      <c r="J1051" s="3" t="str">
        <f>IF(LEN($F1051)=18,IF(MID("10X98765432",MOD(SUMPRODUCT(VALUE(MID($F1051,ROW(CODE!$A$1:$A$17),1)),CODE!$A$1:$A$17),11)+1,1)=RIGHT($F1051,1),"身份证号正确","身份证号错误"),IF(LEN($F1051)=0,"","长度错误"))</f>
        <v/>
      </c>
      <c r="K1051" s="3" t="str">
        <f>IF(LEN($I1051)=18,IF(MID("10X98765432",MOD(SUMPRODUCT(VALUE(MID($I1051,ROW(CODE!$A$1:$A$17),1)),CODE!$A$1:$A$17),11)+1,1)=RIGHT($I1051,1),"身份证号正确","身份证号错误"),IF(LEN($I1051)=0,"","长度错误"))</f>
        <v/>
      </c>
    </row>
    <row r="1052" spans="10:11" x14ac:dyDescent="0.25">
      <c r="J1052" s="3" t="str">
        <f>IF(LEN($F1052)=18,IF(MID("10X98765432",MOD(SUMPRODUCT(VALUE(MID($F1052,ROW(CODE!$A$1:$A$17),1)),CODE!$A$1:$A$17),11)+1,1)=RIGHT($F1052,1),"身份证号正确","身份证号错误"),IF(LEN($F1052)=0,"","长度错误"))</f>
        <v/>
      </c>
      <c r="K1052" s="3" t="str">
        <f>IF(LEN($I1052)=18,IF(MID("10X98765432",MOD(SUMPRODUCT(VALUE(MID($I1052,ROW(CODE!$A$1:$A$17),1)),CODE!$A$1:$A$17),11)+1,1)=RIGHT($I1052,1),"身份证号正确","身份证号错误"),IF(LEN($I1052)=0,"","长度错误"))</f>
        <v/>
      </c>
    </row>
    <row r="1053" spans="10:11" x14ac:dyDescent="0.25">
      <c r="J1053" s="3" t="str">
        <f>IF(LEN($F1053)=18,IF(MID("10X98765432",MOD(SUMPRODUCT(VALUE(MID($F1053,ROW(CODE!$A$1:$A$17),1)),CODE!$A$1:$A$17),11)+1,1)=RIGHT($F1053,1),"身份证号正确","身份证号错误"),IF(LEN($F1053)=0,"","长度错误"))</f>
        <v/>
      </c>
      <c r="K1053" s="3" t="str">
        <f>IF(LEN($I1053)=18,IF(MID("10X98765432",MOD(SUMPRODUCT(VALUE(MID($I1053,ROW(CODE!$A$1:$A$17),1)),CODE!$A$1:$A$17),11)+1,1)=RIGHT($I1053,1),"身份证号正确","身份证号错误"),IF(LEN($I1053)=0,"","长度错误"))</f>
        <v/>
      </c>
    </row>
    <row r="1054" spans="10:11" x14ac:dyDescent="0.25">
      <c r="J1054" s="3" t="str">
        <f>IF(LEN($F1054)=18,IF(MID("10X98765432",MOD(SUMPRODUCT(VALUE(MID($F1054,ROW(CODE!$A$1:$A$17),1)),CODE!$A$1:$A$17),11)+1,1)=RIGHT($F1054,1),"身份证号正确","身份证号错误"),IF(LEN($F1054)=0,"","长度错误"))</f>
        <v/>
      </c>
      <c r="K1054" s="3" t="str">
        <f>IF(LEN($I1054)=18,IF(MID("10X98765432",MOD(SUMPRODUCT(VALUE(MID($I1054,ROW(CODE!$A$1:$A$17),1)),CODE!$A$1:$A$17),11)+1,1)=RIGHT($I1054,1),"身份证号正确","身份证号错误"),IF(LEN($I1054)=0,"","长度错误"))</f>
        <v/>
      </c>
    </row>
    <row r="1055" spans="10:11" x14ac:dyDescent="0.25">
      <c r="J1055" s="3" t="str">
        <f>IF(LEN($F1055)=18,IF(MID("10X98765432",MOD(SUMPRODUCT(VALUE(MID($F1055,ROW(CODE!$A$1:$A$17),1)),CODE!$A$1:$A$17),11)+1,1)=RIGHT($F1055,1),"身份证号正确","身份证号错误"),IF(LEN($F1055)=0,"","长度错误"))</f>
        <v/>
      </c>
      <c r="K1055" s="3" t="str">
        <f>IF(LEN($I1055)=18,IF(MID("10X98765432",MOD(SUMPRODUCT(VALUE(MID($I1055,ROW(CODE!$A$1:$A$17),1)),CODE!$A$1:$A$17),11)+1,1)=RIGHT($I1055,1),"身份证号正确","身份证号错误"),IF(LEN($I1055)=0,"","长度错误"))</f>
        <v/>
      </c>
    </row>
    <row r="1056" spans="10:11" x14ac:dyDescent="0.25">
      <c r="J1056" s="3" t="str">
        <f>IF(LEN($F1056)=18,IF(MID("10X98765432",MOD(SUMPRODUCT(VALUE(MID($F1056,ROW(CODE!$A$1:$A$17),1)),CODE!$A$1:$A$17),11)+1,1)=RIGHT($F1056,1),"身份证号正确","身份证号错误"),IF(LEN($F1056)=0,"","长度错误"))</f>
        <v/>
      </c>
      <c r="K1056" s="3" t="str">
        <f>IF(LEN($I1056)=18,IF(MID("10X98765432",MOD(SUMPRODUCT(VALUE(MID($I1056,ROW(CODE!$A$1:$A$17),1)),CODE!$A$1:$A$17),11)+1,1)=RIGHT($I1056,1),"身份证号正确","身份证号错误"),IF(LEN($I1056)=0,"","长度错误"))</f>
        <v/>
      </c>
    </row>
    <row r="1057" spans="10:11" x14ac:dyDescent="0.25">
      <c r="J1057" s="3" t="str">
        <f>IF(LEN($F1057)=18,IF(MID("10X98765432",MOD(SUMPRODUCT(VALUE(MID($F1057,ROW(CODE!$A$1:$A$17),1)),CODE!$A$1:$A$17),11)+1,1)=RIGHT($F1057,1),"身份证号正确","身份证号错误"),IF(LEN($F1057)=0,"","长度错误"))</f>
        <v/>
      </c>
      <c r="K1057" s="3" t="str">
        <f>IF(LEN($I1057)=18,IF(MID("10X98765432",MOD(SUMPRODUCT(VALUE(MID($I1057,ROW(CODE!$A$1:$A$17),1)),CODE!$A$1:$A$17),11)+1,1)=RIGHT($I1057,1),"身份证号正确","身份证号错误"),IF(LEN($I1057)=0,"","长度错误"))</f>
        <v/>
      </c>
    </row>
    <row r="1058" spans="10:11" x14ac:dyDescent="0.25">
      <c r="J1058" s="3" t="str">
        <f>IF(LEN($F1058)=18,IF(MID("10X98765432",MOD(SUMPRODUCT(VALUE(MID($F1058,ROW(CODE!$A$1:$A$17),1)),CODE!$A$1:$A$17),11)+1,1)=RIGHT($F1058,1),"身份证号正确","身份证号错误"),IF(LEN($F1058)=0,"","长度错误"))</f>
        <v/>
      </c>
      <c r="K1058" s="3" t="str">
        <f>IF(LEN($I1058)=18,IF(MID("10X98765432",MOD(SUMPRODUCT(VALUE(MID($I1058,ROW(CODE!$A$1:$A$17),1)),CODE!$A$1:$A$17),11)+1,1)=RIGHT($I1058,1),"身份证号正确","身份证号错误"),IF(LEN($I1058)=0,"","长度错误"))</f>
        <v/>
      </c>
    </row>
    <row r="1059" spans="10:11" x14ac:dyDescent="0.25">
      <c r="J1059" s="3" t="str">
        <f>IF(LEN($F1059)=18,IF(MID("10X98765432",MOD(SUMPRODUCT(VALUE(MID($F1059,ROW(CODE!$A$1:$A$17),1)),CODE!$A$1:$A$17),11)+1,1)=RIGHT($F1059,1),"身份证号正确","身份证号错误"),IF(LEN($F1059)=0,"","长度错误"))</f>
        <v/>
      </c>
      <c r="K1059" s="3" t="str">
        <f>IF(LEN($I1059)=18,IF(MID("10X98765432",MOD(SUMPRODUCT(VALUE(MID($I1059,ROW(CODE!$A$1:$A$17),1)),CODE!$A$1:$A$17),11)+1,1)=RIGHT($I1059,1),"身份证号正确","身份证号错误"),IF(LEN($I1059)=0,"","长度错误"))</f>
        <v/>
      </c>
    </row>
    <row r="1060" spans="10:11" x14ac:dyDescent="0.25">
      <c r="J1060" s="3" t="str">
        <f>IF(LEN($F1060)=18,IF(MID("10X98765432",MOD(SUMPRODUCT(VALUE(MID($F1060,ROW(CODE!$A$1:$A$17),1)),CODE!$A$1:$A$17),11)+1,1)=RIGHT($F1060,1),"身份证号正确","身份证号错误"),IF(LEN($F1060)=0,"","长度错误"))</f>
        <v/>
      </c>
      <c r="K1060" s="3" t="str">
        <f>IF(LEN($I1060)=18,IF(MID("10X98765432",MOD(SUMPRODUCT(VALUE(MID($I1060,ROW(CODE!$A$1:$A$17),1)),CODE!$A$1:$A$17),11)+1,1)=RIGHT($I1060,1),"身份证号正确","身份证号错误"),IF(LEN($I1060)=0,"","长度错误"))</f>
        <v/>
      </c>
    </row>
    <row r="1061" spans="10:11" x14ac:dyDescent="0.25">
      <c r="J1061" s="3" t="str">
        <f>IF(LEN($F1061)=18,IF(MID("10X98765432",MOD(SUMPRODUCT(VALUE(MID($F1061,ROW(CODE!$A$1:$A$17),1)),CODE!$A$1:$A$17),11)+1,1)=RIGHT($F1061,1),"身份证号正确","身份证号错误"),IF(LEN($F1061)=0,"","长度错误"))</f>
        <v/>
      </c>
      <c r="K1061" s="3" t="str">
        <f>IF(LEN($I1061)=18,IF(MID("10X98765432",MOD(SUMPRODUCT(VALUE(MID($I1061,ROW(CODE!$A$1:$A$17),1)),CODE!$A$1:$A$17),11)+1,1)=RIGHT($I1061,1),"身份证号正确","身份证号错误"),IF(LEN($I1061)=0,"","长度错误"))</f>
        <v/>
      </c>
    </row>
    <row r="1062" spans="10:11" x14ac:dyDescent="0.25">
      <c r="J1062" s="3" t="str">
        <f>IF(LEN($F1062)=18,IF(MID("10X98765432",MOD(SUMPRODUCT(VALUE(MID($F1062,ROW(CODE!$A$1:$A$17),1)),CODE!$A$1:$A$17),11)+1,1)=RIGHT($F1062,1),"身份证号正确","身份证号错误"),IF(LEN($F1062)=0,"","长度错误"))</f>
        <v/>
      </c>
      <c r="K1062" s="3" t="str">
        <f>IF(LEN($I1062)=18,IF(MID("10X98765432",MOD(SUMPRODUCT(VALUE(MID($I1062,ROW(CODE!$A$1:$A$17),1)),CODE!$A$1:$A$17),11)+1,1)=RIGHT($I1062,1),"身份证号正确","身份证号错误"),IF(LEN($I1062)=0,"","长度错误"))</f>
        <v/>
      </c>
    </row>
    <row r="1063" spans="10:11" x14ac:dyDescent="0.25">
      <c r="J1063" s="3" t="str">
        <f>IF(LEN($F1063)=18,IF(MID("10X98765432",MOD(SUMPRODUCT(VALUE(MID($F1063,ROW(CODE!$A$1:$A$17),1)),CODE!$A$1:$A$17),11)+1,1)=RIGHT($F1063,1),"身份证号正确","身份证号错误"),IF(LEN($F1063)=0,"","长度错误"))</f>
        <v/>
      </c>
      <c r="K1063" s="3" t="str">
        <f>IF(LEN($I1063)=18,IF(MID("10X98765432",MOD(SUMPRODUCT(VALUE(MID($I1063,ROW(CODE!$A$1:$A$17),1)),CODE!$A$1:$A$17),11)+1,1)=RIGHT($I1063,1),"身份证号正确","身份证号错误"),IF(LEN($I1063)=0,"","长度错误"))</f>
        <v/>
      </c>
    </row>
    <row r="1064" spans="10:11" x14ac:dyDescent="0.25">
      <c r="J1064" s="3" t="str">
        <f>IF(LEN($F1064)=18,IF(MID("10X98765432",MOD(SUMPRODUCT(VALUE(MID($F1064,ROW(CODE!$A$1:$A$17),1)),CODE!$A$1:$A$17),11)+1,1)=RIGHT($F1064,1),"身份证号正确","身份证号错误"),IF(LEN($F1064)=0,"","长度错误"))</f>
        <v/>
      </c>
      <c r="K1064" s="3" t="str">
        <f>IF(LEN($I1064)=18,IF(MID("10X98765432",MOD(SUMPRODUCT(VALUE(MID($I1064,ROW(CODE!$A$1:$A$17),1)),CODE!$A$1:$A$17),11)+1,1)=RIGHT($I1064,1),"身份证号正确","身份证号错误"),IF(LEN($I1064)=0,"","长度错误"))</f>
        <v/>
      </c>
    </row>
    <row r="1065" spans="10:11" x14ac:dyDescent="0.25">
      <c r="J1065" s="3" t="str">
        <f>IF(LEN($F1065)=18,IF(MID("10X98765432",MOD(SUMPRODUCT(VALUE(MID($F1065,ROW(CODE!$A$1:$A$17),1)),CODE!$A$1:$A$17),11)+1,1)=RIGHT($F1065,1),"身份证号正确","身份证号错误"),IF(LEN($F1065)=0,"","长度错误"))</f>
        <v/>
      </c>
      <c r="K1065" s="3" t="str">
        <f>IF(LEN($I1065)=18,IF(MID("10X98765432",MOD(SUMPRODUCT(VALUE(MID($I1065,ROW(CODE!$A$1:$A$17),1)),CODE!$A$1:$A$17),11)+1,1)=RIGHT($I1065,1),"身份证号正确","身份证号错误"),IF(LEN($I1065)=0,"","长度错误"))</f>
        <v/>
      </c>
    </row>
    <row r="1066" spans="10:11" x14ac:dyDescent="0.25">
      <c r="J1066" s="3" t="str">
        <f>IF(LEN($F1066)=18,IF(MID("10X98765432",MOD(SUMPRODUCT(VALUE(MID($F1066,ROW(CODE!$A$1:$A$17),1)),CODE!$A$1:$A$17),11)+1,1)=RIGHT($F1066,1),"身份证号正确","身份证号错误"),IF(LEN($F1066)=0,"","长度错误"))</f>
        <v/>
      </c>
      <c r="K1066" s="3" t="str">
        <f>IF(LEN($I1066)=18,IF(MID("10X98765432",MOD(SUMPRODUCT(VALUE(MID($I1066,ROW(CODE!$A$1:$A$17),1)),CODE!$A$1:$A$17),11)+1,1)=RIGHT($I1066,1),"身份证号正确","身份证号错误"),IF(LEN($I1066)=0,"","长度错误"))</f>
        <v/>
      </c>
    </row>
    <row r="1067" spans="10:11" x14ac:dyDescent="0.25">
      <c r="J1067" s="3" t="str">
        <f>IF(LEN($F1067)=18,IF(MID("10X98765432",MOD(SUMPRODUCT(VALUE(MID($F1067,ROW(CODE!$A$1:$A$17),1)),CODE!$A$1:$A$17),11)+1,1)=RIGHT($F1067,1),"身份证号正确","身份证号错误"),IF(LEN($F1067)=0,"","长度错误"))</f>
        <v/>
      </c>
      <c r="K1067" s="3" t="str">
        <f>IF(LEN($I1067)=18,IF(MID("10X98765432",MOD(SUMPRODUCT(VALUE(MID($I1067,ROW(CODE!$A$1:$A$17),1)),CODE!$A$1:$A$17),11)+1,1)=RIGHT($I1067,1),"身份证号正确","身份证号错误"),IF(LEN($I1067)=0,"","长度错误"))</f>
        <v/>
      </c>
    </row>
    <row r="1068" spans="10:11" x14ac:dyDescent="0.25">
      <c r="J1068" s="3" t="str">
        <f>IF(LEN($F1068)=18,IF(MID("10X98765432",MOD(SUMPRODUCT(VALUE(MID($F1068,ROW(CODE!$A$1:$A$17),1)),CODE!$A$1:$A$17),11)+1,1)=RIGHT($F1068,1),"身份证号正确","身份证号错误"),IF(LEN($F1068)=0,"","长度错误"))</f>
        <v/>
      </c>
      <c r="K1068" s="3" t="str">
        <f>IF(LEN($I1068)=18,IF(MID("10X98765432",MOD(SUMPRODUCT(VALUE(MID($I1068,ROW(CODE!$A$1:$A$17),1)),CODE!$A$1:$A$17),11)+1,1)=RIGHT($I1068,1),"身份证号正确","身份证号错误"),IF(LEN($I1068)=0,"","长度错误"))</f>
        <v/>
      </c>
    </row>
    <row r="1069" spans="10:11" x14ac:dyDescent="0.25">
      <c r="J1069" s="3" t="str">
        <f>IF(LEN($F1069)=18,IF(MID("10X98765432",MOD(SUMPRODUCT(VALUE(MID($F1069,ROW(CODE!$A$1:$A$17),1)),CODE!$A$1:$A$17),11)+1,1)=RIGHT($F1069,1),"身份证号正确","身份证号错误"),IF(LEN($F1069)=0,"","长度错误"))</f>
        <v/>
      </c>
      <c r="K1069" s="3" t="str">
        <f>IF(LEN($I1069)=18,IF(MID("10X98765432",MOD(SUMPRODUCT(VALUE(MID($I1069,ROW(CODE!$A$1:$A$17),1)),CODE!$A$1:$A$17),11)+1,1)=RIGHT($I1069,1),"身份证号正确","身份证号错误"),IF(LEN($I1069)=0,"","长度错误"))</f>
        <v/>
      </c>
    </row>
    <row r="1070" spans="10:11" x14ac:dyDescent="0.25">
      <c r="J1070" s="3" t="str">
        <f>IF(LEN($F1070)=18,IF(MID("10X98765432",MOD(SUMPRODUCT(VALUE(MID($F1070,ROW(CODE!$A$1:$A$17),1)),CODE!$A$1:$A$17),11)+1,1)=RIGHT($F1070,1),"身份证号正确","身份证号错误"),IF(LEN($F1070)=0,"","长度错误"))</f>
        <v/>
      </c>
      <c r="K1070" s="3" t="str">
        <f>IF(LEN($I1070)=18,IF(MID("10X98765432",MOD(SUMPRODUCT(VALUE(MID($I1070,ROW(CODE!$A$1:$A$17),1)),CODE!$A$1:$A$17),11)+1,1)=RIGHT($I1070,1),"身份证号正确","身份证号错误"),IF(LEN($I1070)=0,"","长度错误"))</f>
        <v/>
      </c>
    </row>
    <row r="1071" spans="10:11" x14ac:dyDescent="0.25">
      <c r="J1071" s="3" t="str">
        <f>IF(LEN($F1071)=18,IF(MID("10X98765432",MOD(SUMPRODUCT(VALUE(MID($F1071,ROW(CODE!$A$1:$A$17),1)),CODE!$A$1:$A$17),11)+1,1)=RIGHT($F1071,1),"身份证号正确","身份证号错误"),IF(LEN($F1071)=0,"","长度错误"))</f>
        <v/>
      </c>
      <c r="K1071" s="3" t="str">
        <f>IF(LEN($I1071)=18,IF(MID("10X98765432",MOD(SUMPRODUCT(VALUE(MID($I1071,ROW(CODE!$A$1:$A$17),1)),CODE!$A$1:$A$17),11)+1,1)=RIGHT($I1071,1),"身份证号正确","身份证号错误"),IF(LEN($I1071)=0,"","长度错误"))</f>
        <v/>
      </c>
    </row>
    <row r="1072" spans="10:11" x14ac:dyDescent="0.25">
      <c r="J1072" s="3" t="str">
        <f>IF(LEN($F1072)=18,IF(MID("10X98765432",MOD(SUMPRODUCT(VALUE(MID($F1072,ROW(CODE!$A$1:$A$17),1)),CODE!$A$1:$A$17),11)+1,1)=RIGHT($F1072,1),"身份证号正确","身份证号错误"),IF(LEN($F1072)=0,"","长度错误"))</f>
        <v/>
      </c>
      <c r="K1072" s="3" t="str">
        <f>IF(LEN($I1072)=18,IF(MID("10X98765432",MOD(SUMPRODUCT(VALUE(MID($I1072,ROW(CODE!$A$1:$A$17),1)),CODE!$A$1:$A$17),11)+1,1)=RIGHT($I1072,1),"身份证号正确","身份证号错误"),IF(LEN($I1072)=0,"","长度错误"))</f>
        <v/>
      </c>
    </row>
    <row r="1073" spans="10:11" x14ac:dyDescent="0.25">
      <c r="J1073" s="3" t="str">
        <f>IF(LEN($F1073)=18,IF(MID("10X98765432",MOD(SUMPRODUCT(VALUE(MID($F1073,ROW(CODE!$A$1:$A$17),1)),CODE!$A$1:$A$17),11)+1,1)=RIGHT($F1073,1),"身份证号正确","身份证号错误"),IF(LEN($F1073)=0,"","长度错误"))</f>
        <v/>
      </c>
      <c r="K1073" s="3" t="str">
        <f>IF(LEN($I1073)=18,IF(MID("10X98765432",MOD(SUMPRODUCT(VALUE(MID($I1073,ROW(CODE!$A$1:$A$17),1)),CODE!$A$1:$A$17),11)+1,1)=RIGHT($I1073,1),"身份证号正确","身份证号错误"),IF(LEN($I1073)=0,"","长度错误"))</f>
        <v/>
      </c>
    </row>
    <row r="1074" spans="10:11" x14ac:dyDescent="0.25">
      <c r="J1074" s="3" t="str">
        <f>IF(LEN($F1074)=18,IF(MID("10X98765432",MOD(SUMPRODUCT(VALUE(MID($F1074,ROW(CODE!$A$1:$A$17),1)),CODE!$A$1:$A$17),11)+1,1)=RIGHT($F1074,1),"身份证号正确","身份证号错误"),IF(LEN($F1074)=0,"","长度错误"))</f>
        <v/>
      </c>
      <c r="K1074" s="3" t="str">
        <f>IF(LEN($I1074)=18,IF(MID("10X98765432",MOD(SUMPRODUCT(VALUE(MID($I1074,ROW(CODE!$A$1:$A$17),1)),CODE!$A$1:$A$17),11)+1,1)=RIGHT($I1074,1),"身份证号正确","身份证号错误"),IF(LEN($I1074)=0,"","长度错误"))</f>
        <v/>
      </c>
    </row>
    <row r="1075" spans="10:11" x14ac:dyDescent="0.25">
      <c r="J1075" s="3" t="str">
        <f>IF(LEN($F1075)=18,IF(MID("10X98765432",MOD(SUMPRODUCT(VALUE(MID($F1075,ROW(CODE!$A$1:$A$17),1)),CODE!$A$1:$A$17),11)+1,1)=RIGHT($F1075,1),"身份证号正确","身份证号错误"),IF(LEN($F1075)=0,"","长度错误"))</f>
        <v/>
      </c>
      <c r="K1075" s="3" t="str">
        <f>IF(LEN($I1075)=18,IF(MID("10X98765432",MOD(SUMPRODUCT(VALUE(MID($I1075,ROW(CODE!$A$1:$A$17),1)),CODE!$A$1:$A$17),11)+1,1)=RIGHT($I1075,1),"身份证号正确","身份证号错误"),IF(LEN($I1075)=0,"","长度错误"))</f>
        <v/>
      </c>
    </row>
    <row r="1076" spans="10:11" x14ac:dyDescent="0.25">
      <c r="J1076" s="3" t="str">
        <f>IF(LEN($F1076)=18,IF(MID("10X98765432",MOD(SUMPRODUCT(VALUE(MID($F1076,ROW(CODE!$A$1:$A$17),1)),CODE!$A$1:$A$17),11)+1,1)=RIGHT($F1076,1),"身份证号正确","身份证号错误"),IF(LEN($F1076)=0,"","长度错误"))</f>
        <v/>
      </c>
      <c r="K1076" s="3" t="str">
        <f>IF(LEN($I1076)=18,IF(MID("10X98765432",MOD(SUMPRODUCT(VALUE(MID($I1076,ROW(CODE!$A$1:$A$17),1)),CODE!$A$1:$A$17),11)+1,1)=RIGHT($I1076,1),"身份证号正确","身份证号错误"),IF(LEN($I1076)=0,"","长度错误"))</f>
        <v/>
      </c>
    </row>
    <row r="1077" spans="10:11" x14ac:dyDescent="0.25">
      <c r="J1077" s="3" t="str">
        <f>IF(LEN($F1077)=18,IF(MID("10X98765432",MOD(SUMPRODUCT(VALUE(MID($F1077,ROW(CODE!$A$1:$A$17),1)),CODE!$A$1:$A$17),11)+1,1)=RIGHT($F1077,1),"身份证号正确","身份证号错误"),IF(LEN($F1077)=0,"","长度错误"))</f>
        <v/>
      </c>
      <c r="K1077" s="3" t="str">
        <f>IF(LEN($I1077)=18,IF(MID("10X98765432",MOD(SUMPRODUCT(VALUE(MID($I1077,ROW(CODE!$A$1:$A$17),1)),CODE!$A$1:$A$17),11)+1,1)=RIGHT($I1077,1),"身份证号正确","身份证号错误"),IF(LEN($I1077)=0,"","长度错误"))</f>
        <v/>
      </c>
    </row>
    <row r="1078" spans="10:11" x14ac:dyDescent="0.25">
      <c r="J1078" s="3" t="str">
        <f>IF(LEN($F1078)=18,IF(MID("10X98765432",MOD(SUMPRODUCT(VALUE(MID($F1078,ROW(CODE!$A$1:$A$17),1)),CODE!$A$1:$A$17),11)+1,1)=RIGHT($F1078,1),"身份证号正确","身份证号错误"),IF(LEN($F1078)=0,"","长度错误"))</f>
        <v/>
      </c>
      <c r="K1078" s="3" t="str">
        <f>IF(LEN($I1078)=18,IF(MID("10X98765432",MOD(SUMPRODUCT(VALUE(MID($I1078,ROW(CODE!$A$1:$A$17),1)),CODE!$A$1:$A$17),11)+1,1)=RIGHT($I1078,1),"身份证号正确","身份证号错误"),IF(LEN($I1078)=0,"","长度错误"))</f>
        <v/>
      </c>
    </row>
    <row r="1079" spans="10:11" x14ac:dyDescent="0.25">
      <c r="J1079" s="3" t="str">
        <f>IF(LEN($F1079)=18,IF(MID("10X98765432",MOD(SUMPRODUCT(VALUE(MID($F1079,ROW(CODE!$A$1:$A$17),1)),CODE!$A$1:$A$17),11)+1,1)=RIGHT($F1079,1),"身份证号正确","身份证号错误"),IF(LEN($F1079)=0,"","长度错误"))</f>
        <v/>
      </c>
      <c r="K1079" s="3" t="str">
        <f>IF(LEN($I1079)=18,IF(MID("10X98765432",MOD(SUMPRODUCT(VALUE(MID($I1079,ROW(CODE!$A$1:$A$17),1)),CODE!$A$1:$A$17),11)+1,1)=RIGHT($I1079,1),"身份证号正确","身份证号错误"),IF(LEN($I1079)=0,"","长度错误"))</f>
        <v/>
      </c>
    </row>
    <row r="1080" spans="10:11" x14ac:dyDescent="0.25">
      <c r="J1080" s="3" t="str">
        <f>IF(LEN($F1080)=18,IF(MID("10X98765432",MOD(SUMPRODUCT(VALUE(MID($F1080,ROW(CODE!$A$1:$A$17),1)),CODE!$A$1:$A$17),11)+1,1)=RIGHT($F1080,1),"身份证号正确","身份证号错误"),IF(LEN($F1080)=0,"","长度错误"))</f>
        <v/>
      </c>
      <c r="K1080" s="3" t="str">
        <f>IF(LEN($I1080)=18,IF(MID("10X98765432",MOD(SUMPRODUCT(VALUE(MID($I1080,ROW(CODE!$A$1:$A$17),1)),CODE!$A$1:$A$17),11)+1,1)=RIGHT($I1080,1),"身份证号正确","身份证号错误"),IF(LEN($I1080)=0,"","长度错误"))</f>
        <v/>
      </c>
    </row>
    <row r="1081" spans="10:11" x14ac:dyDescent="0.25">
      <c r="J1081" s="3" t="str">
        <f>IF(LEN($F1081)=18,IF(MID("10X98765432",MOD(SUMPRODUCT(VALUE(MID($F1081,ROW(CODE!$A$1:$A$17),1)),CODE!$A$1:$A$17),11)+1,1)=RIGHT($F1081,1),"身份证号正确","身份证号错误"),IF(LEN($F1081)=0,"","长度错误"))</f>
        <v/>
      </c>
      <c r="K1081" s="3" t="str">
        <f>IF(LEN($I1081)=18,IF(MID("10X98765432",MOD(SUMPRODUCT(VALUE(MID($I1081,ROW(CODE!$A$1:$A$17),1)),CODE!$A$1:$A$17),11)+1,1)=RIGHT($I1081,1),"身份证号正确","身份证号错误"),IF(LEN($I1081)=0,"","长度错误"))</f>
        <v/>
      </c>
    </row>
    <row r="1082" spans="10:11" x14ac:dyDescent="0.25">
      <c r="J1082" s="3" t="str">
        <f>IF(LEN($F1082)=18,IF(MID("10X98765432",MOD(SUMPRODUCT(VALUE(MID($F1082,ROW(CODE!$A$1:$A$17),1)),CODE!$A$1:$A$17),11)+1,1)=RIGHT($F1082,1),"身份证号正确","身份证号错误"),IF(LEN($F1082)=0,"","长度错误"))</f>
        <v/>
      </c>
      <c r="K1082" s="3" t="str">
        <f>IF(LEN($I1082)=18,IF(MID("10X98765432",MOD(SUMPRODUCT(VALUE(MID($I1082,ROW(CODE!$A$1:$A$17),1)),CODE!$A$1:$A$17),11)+1,1)=RIGHT($I1082,1),"身份证号正确","身份证号错误"),IF(LEN($I1082)=0,"","长度错误"))</f>
        <v/>
      </c>
    </row>
    <row r="1083" spans="10:11" x14ac:dyDescent="0.25">
      <c r="J1083" s="3" t="str">
        <f>IF(LEN($F1083)=18,IF(MID("10X98765432",MOD(SUMPRODUCT(VALUE(MID($F1083,ROW(CODE!$A$1:$A$17),1)),CODE!$A$1:$A$17),11)+1,1)=RIGHT($F1083,1),"身份证号正确","身份证号错误"),IF(LEN($F1083)=0,"","长度错误"))</f>
        <v/>
      </c>
      <c r="K1083" s="3" t="str">
        <f>IF(LEN($I1083)=18,IF(MID("10X98765432",MOD(SUMPRODUCT(VALUE(MID($I1083,ROW(CODE!$A$1:$A$17),1)),CODE!$A$1:$A$17),11)+1,1)=RIGHT($I1083,1),"身份证号正确","身份证号错误"),IF(LEN($I1083)=0,"","长度错误"))</f>
        <v/>
      </c>
    </row>
    <row r="1084" spans="10:11" x14ac:dyDescent="0.25">
      <c r="J1084" s="3" t="str">
        <f>IF(LEN($F1084)=18,IF(MID("10X98765432",MOD(SUMPRODUCT(VALUE(MID($F1084,ROW(CODE!$A$1:$A$17),1)),CODE!$A$1:$A$17),11)+1,1)=RIGHT($F1084,1),"身份证号正确","身份证号错误"),IF(LEN($F1084)=0,"","长度错误"))</f>
        <v/>
      </c>
      <c r="K1084" s="3" t="str">
        <f>IF(LEN($I1084)=18,IF(MID("10X98765432",MOD(SUMPRODUCT(VALUE(MID($I1084,ROW(CODE!$A$1:$A$17),1)),CODE!$A$1:$A$17),11)+1,1)=RIGHT($I1084,1),"身份证号正确","身份证号错误"),IF(LEN($I1084)=0,"","长度错误"))</f>
        <v/>
      </c>
    </row>
    <row r="1085" spans="10:11" x14ac:dyDescent="0.25">
      <c r="J1085" s="3" t="str">
        <f>IF(LEN($F1085)=18,IF(MID("10X98765432",MOD(SUMPRODUCT(VALUE(MID($F1085,ROW(CODE!$A$1:$A$17),1)),CODE!$A$1:$A$17),11)+1,1)=RIGHT($F1085,1),"身份证号正确","身份证号错误"),IF(LEN($F1085)=0,"","长度错误"))</f>
        <v/>
      </c>
      <c r="K1085" s="3" t="str">
        <f>IF(LEN($I1085)=18,IF(MID("10X98765432",MOD(SUMPRODUCT(VALUE(MID($I1085,ROW(CODE!$A$1:$A$17),1)),CODE!$A$1:$A$17),11)+1,1)=RIGHT($I1085,1),"身份证号正确","身份证号错误"),IF(LEN($I1085)=0,"","长度错误"))</f>
        <v/>
      </c>
    </row>
    <row r="1086" spans="10:11" x14ac:dyDescent="0.25">
      <c r="J1086" s="3" t="str">
        <f>IF(LEN($F1086)=18,IF(MID("10X98765432",MOD(SUMPRODUCT(VALUE(MID($F1086,ROW(CODE!$A$1:$A$17),1)),CODE!$A$1:$A$17),11)+1,1)=RIGHT($F1086,1),"身份证号正确","身份证号错误"),IF(LEN($F1086)=0,"","长度错误"))</f>
        <v/>
      </c>
      <c r="K1086" s="3" t="str">
        <f>IF(LEN($I1086)=18,IF(MID("10X98765432",MOD(SUMPRODUCT(VALUE(MID($I1086,ROW(CODE!$A$1:$A$17),1)),CODE!$A$1:$A$17),11)+1,1)=RIGHT($I1086,1),"身份证号正确","身份证号错误"),IF(LEN($I1086)=0,"","长度错误"))</f>
        <v/>
      </c>
    </row>
    <row r="1087" spans="10:11" x14ac:dyDescent="0.25">
      <c r="J1087" s="3" t="str">
        <f>IF(LEN($F1087)=18,IF(MID("10X98765432",MOD(SUMPRODUCT(VALUE(MID($F1087,ROW(CODE!$A$1:$A$17),1)),CODE!$A$1:$A$17),11)+1,1)=RIGHT($F1087,1),"身份证号正确","身份证号错误"),IF(LEN($F1087)=0,"","长度错误"))</f>
        <v/>
      </c>
      <c r="K1087" s="3" t="str">
        <f>IF(LEN($I1087)=18,IF(MID("10X98765432",MOD(SUMPRODUCT(VALUE(MID($I1087,ROW(CODE!$A$1:$A$17),1)),CODE!$A$1:$A$17),11)+1,1)=RIGHT($I1087,1),"身份证号正确","身份证号错误"),IF(LEN($I1087)=0,"","长度错误"))</f>
        <v/>
      </c>
    </row>
    <row r="1088" spans="10:11" x14ac:dyDescent="0.25">
      <c r="J1088" s="3" t="str">
        <f>IF(LEN($F1088)=18,IF(MID("10X98765432",MOD(SUMPRODUCT(VALUE(MID($F1088,ROW(CODE!$A$1:$A$17),1)),CODE!$A$1:$A$17),11)+1,1)=RIGHT($F1088,1),"身份证号正确","身份证号错误"),IF(LEN($F1088)=0,"","长度错误"))</f>
        <v/>
      </c>
      <c r="K1088" s="3" t="str">
        <f>IF(LEN($I1088)=18,IF(MID("10X98765432",MOD(SUMPRODUCT(VALUE(MID($I1088,ROW(CODE!$A$1:$A$17),1)),CODE!$A$1:$A$17),11)+1,1)=RIGHT($I1088,1),"身份证号正确","身份证号错误"),IF(LEN($I1088)=0,"","长度错误"))</f>
        <v/>
      </c>
    </row>
    <row r="1089" spans="10:11" x14ac:dyDescent="0.25">
      <c r="J1089" s="3" t="str">
        <f>IF(LEN($F1089)=18,IF(MID("10X98765432",MOD(SUMPRODUCT(VALUE(MID($F1089,ROW(CODE!$A$1:$A$17),1)),CODE!$A$1:$A$17),11)+1,1)=RIGHT($F1089,1),"身份证号正确","身份证号错误"),IF(LEN($F1089)=0,"","长度错误"))</f>
        <v/>
      </c>
      <c r="K1089" s="3" t="str">
        <f>IF(LEN($I1089)=18,IF(MID("10X98765432",MOD(SUMPRODUCT(VALUE(MID($I1089,ROW(CODE!$A$1:$A$17),1)),CODE!$A$1:$A$17),11)+1,1)=RIGHT($I1089,1),"身份证号正确","身份证号错误"),IF(LEN($I1089)=0,"","长度错误"))</f>
        <v/>
      </c>
    </row>
    <row r="1090" spans="10:11" x14ac:dyDescent="0.25">
      <c r="J1090" s="3" t="str">
        <f>IF(LEN($F1090)=18,IF(MID("10X98765432",MOD(SUMPRODUCT(VALUE(MID($F1090,ROW(CODE!$A$1:$A$17),1)),CODE!$A$1:$A$17),11)+1,1)=RIGHT($F1090,1),"身份证号正确","身份证号错误"),IF(LEN($F1090)=0,"","长度错误"))</f>
        <v/>
      </c>
      <c r="K1090" s="3" t="str">
        <f>IF(LEN($I1090)=18,IF(MID("10X98765432",MOD(SUMPRODUCT(VALUE(MID($I1090,ROW(CODE!$A$1:$A$17),1)),CODE!$A$1:$A$17),11)+1,1)=RIGHT($I1090,1),"身份证号正确","身份证号错误"),IF(LEN($I1090)=0,"","长度错误"))</f>
        <v/>
      </c>
    </row>
    <row r="1091" spans="10:11" x14ac:dyDescent="0.25">
      <c r="J1091" s="3" t="str">
        <f>IF(LEN($F1091)=18,IF(MID("10X98765432",MOD(SUMPRODUCT(VALUE(MID($F1091,ROW(CODE!$A$1:$A$17),1)),CODE!$A$1:$A$17),11)+1,1)=RIGHT($F1091,1),"身份证号正确","身份证号错误"),IF(LEN($F1091)=0,"","长度错误"))</f>
        <v/>
      </c>
      <c r="K1091" s="3" t="str">
        <f>IF(LEN($I1091)=18,IF(MID("10X98765432",MOD(SUMPRODUCT(VALUE(MID($I1091,ROW(CODE!$A$1:$A$17),1)),CODE!$A$1:$A$17),11)+1,1)=RIGHT($I1091,1),"身份证号正确","身份证号错误"),IF(LEN($I1091)=0,"","长度错误"))</f>
        <v/>
      </c>
    </row>
    <row r="1092" spans="10:11" x14ac:dyDescent="0.25">
      <c r="J1092" s="3" t="str">
        <f>IF(LEN($F1092)=18,IF(MID("10X98765432",MOD(SUMPRODUCT(VALUE(MID($F1092,ROW(CODE!$A$1:$A$17),1)),CODE!$A$1:$A$17),11)+1,1)=RIGHT($F1092,1),"身份证号正确","身份证号错误"),IF(LEN($F1092)=0,"","长度错误"))</f>
        <v/>
      </c>
      <c r="K1092" s="3" t="str">
        <f>IF(LEN($I1092)=18,IF(MID("10X98765432",MOD(SUMPRODUCT(VALUE(MID($I1092,ROW(CODE!$A$1:$A$17),1)),CODE!$A$1:$A$17),11)+1,1)=RIGHT($I1092,1),"身份证号正确","身份证号错误"),IF(LEN($I1092)=0,"","长度错误"))</f>
        <v/>
      </c>
    </row>
    <row r="1093" spans="10:11" x14ac:dyDescent="0.25">
      <c r="J1093" s="3" t="str">
        <f>IF(LEN($F1093)=18,IF(MID("10X98765432",MOD(SUMPRODUCT(VALUE(MID($F1093,ROW(CODE!$A$1:$A$17),1)),CODE!$A$1:$A$17),11)+1,1)=RIGHT($F1093,1),"身份证号正确","身份证号错误"),IF(LEN($F1093)=0,"","长度错误"))</f>
        <v/>
      </c>
      <c r="K1093" s="3" t="str">
        <f>IF(LEN($I1093)=18,IF(MID("10X98765432",MOD(SUMPRODUCT(VALUE(MID($I1093,ROW(CODE!$A$1:$A$17),1)),CODE!$A$1:$A$17),11)+1,1)=RIGHT($I1093,1),"身份证号正确","身份证号错误"),IF(LEN($I1093)=0,"","长度错误"))</f>
        <v/>
      </c>
    </row>
    <row r="1094" spans="10:11" x14ac:dyDescent="0.25">
      <c r="J1094" s="3" t="str">
        <f>IF(LEN($F1094)=18,IF(MID("10X98765432",MOD(SUMPRODUCT(VALUE(MID($F1094,ROW(CODE!$A$1:$A$17),1)),CODE!$A$1:$A$17),11)+1,1)=RIGHT($F1094,1),"身份证号正确","身份证号错误"),IF(LEN($F1094)=0,"","长度错误"))</f>
        <v/>
      </c>
      <c r="K1094" s="3" t="str">
        <f>IF(LEN($I1094)=18,IF(MID("10X98765432",MOD(SUMPRODUCT(VALUE(MID($I1094,ROW(CODE!$A$1:$A$17),1)),CODE!$A$1:$A$17),11)+1,1)=RIGHT($I1094,1),"身份证号正确","身份证号错误"),IF(LEN($I1094)=0,"","长度错误"))</f>
        <v/>
      </c>
    </row>
    <row r="1095" spans="10:11" x14ac:dyDescent="0.25">
      <c r="J1095" s="3" t="str">
        <f>IF(LEN($F1095)=18,IF(MID("10X98765432",MOD(SUMPRODUCT(VALUE(MID($F1095,ROW(CODE!$A$1:$A$17),1)),CODE!$A$1:$A$17),11)+1,1)=RIGHT($F1095,1),"身份证号正确","身份证号错误"),IF(LEN($F1095)=0,"","长度错误"))</f>
        <v/>
      </c>
      <c r="K1095" s="3" t="str">
        <f>IF(LEN($I1095)=18,IF(MID("10X98765432",MOD(SUMPRODUCT(VALUE(MID($I1095,ROW(CODE!$A$1:$A$17),1)),CODE!$A$1:$A$17),11)+1,1)=RIGHT($I1095,1),"身份证号正确","身份证号错误"),IF(LEN($I1095)=0,"","长度错误"))</f>
        <v/>
      </c>
    </row>
    <row r="1096" spans="10:11" x14ac:dyDescent="0.25">
      <c r="J1096" s="3" t="str">
        <f>IF(LEN($F1096)=18,IF(MID("10X98765432",MOD(SUMPRODUCT(VALUE(MID($F1096,ROW(CODE!$A$1:$A$17),1)),CODE!$A$1:$A$17),11)+1,1)=RIGHT($F1096,1),"身份证号正确","身份证号错误"),IF(LEN($F1096)=0,"","长度错误"))</f>
        <v/>
      </c>
      <c r="K1096" s="3" t="str">
        <f>IF(LEN($I1096)=18,IF(MID("10X98765432",MOD(SUMPRODUCT(VALUE(MID($I1096,ROW(CODE!$A$1:$A$17),1)),CODE!$A$1:$A$17),11)+1,1)=RIGHT($I1096,1),"身份证号正确","身份证号错误"),IF(LEN($I1096)=0,"","长度错误"))</f>
        <v/>
      </c>
    </row>
    <row r="1097" spans="10:11" x14ac:dyDescent="0.25">
      <c r="J1097" s="3" t="str">
        <f>IF(LEN($F1097)=18,IF(MID("10X98765432",MOD(SUMPRODUCT(VALUE(MID($F1097,ROW(CODE!$A$1:$A$17),1)),CODE!$A$1:$A$17),11)+1,1)=RIGHT($F1097,1),"身份证号正确","身份证号错误"),IF(LEN($F1097)=0,"","长度错误"))</f>
        <v/>
      </c>
      <c r="K1097" s="3" t="str">
        <f>IF(LEN($I1097)=18,IF(MID("10X98765432",MOD(SUMPRODUCT(VALUE(MID($I1097,ROW(CODE!$A$1:$A$17),1)),CODE!$A$1:$A$17),11)+1,1)=RIGHT($I1097,1),"身份证号正确","身份证号错误"),IF(LEN($I1097)=0,"","长度错误"))</f>
        <v/>
      </c>
    </row>
    <row r="1098" spans="10:11" x14ac:dyDescent="0.25">
      <c r="J1098" s="3" t="str">
        <f>IF(LEN($F1098)=18,IF(MID("10X98765432",MOD(SUMPRODUCT(VALUE(MID($F1098,ROW(CODE!$A$1:$A$17),1)),CODE!$A$1:$A$17),11)+1,1)=RIGHT($F1098,1),"身份证号正确","身份证号错误"),IF(LEN($F1098)=0,"","长度错误"))</f>
        <v/>
      </c>
      <c r="K1098" s="3" t="str">
        <f>IF(LEN($I1098)=18,IF(MID("10X98765432",MOD(SUMPRODUCT(VALUE(MID($I1098,ROW(CODE!$A$1:$A$17),1)),CODE!$A$1:$A$17),11)+1,1)=RIGHT($I1098,1),"身份证号正确","身份证号错误"),IF(LEN($I1098)=0,"","长度错误"))</f>
        <v/>
      </c>
    </row>
    <row r="1099" spans="10:11" x14ac:dyDescent="0.25">
      <c r="J1099" s="3" t="str">
        <f>IF(LEN($F1099)=18,IF(MID("10X98765432",MOD(SUMPRODUCT(VALUE(MID($F1099,ROW(CODE!$A$1:$A$17),1)),CODE!$A$1:$A$17),11)+1,1)=RIGHT($F1099,1),"身份证号正确","身份证号错误"),IF(LEN($F1099)=0,"","长度错误"))</f>
        <v/>
      </c>
      <c r="K1099" s="3" t="str">
        <f>IF(LEN($I1099)=18,IF(MID("10X98765432",MOD(SUMPRODUCT(VALUE(MID($I1099,ROW(CODE!$A$1:$A$17),1)),CODE!$A$1:$A$17),11)+1,1)=RIGHT($I1099,1),"身份证号正确","身份证号错误"),IF(LEN($I1099)=0,"","长度错误"))</f>
        <v/>
      </c>
    </row>
    <row r="1100" spans="10:11" x14ac:dyDescent="0.25">
      <c r="J1100" s="3" t="str">
        <f>IF(LEN($F1100)=18,IF(MID("10X98765432",MOD(SUMPRODUCT(VALUE(MID($F1100,ROW(CODE!$A$1:$A$17),1)),CODE!$A$1:$A$17),11)+1,1)=RIGHT($F1100,1),"身份证号正确","身份证号错误"),IF(LEN($F1100)=0,"","长度错误"))</f>
        <v/>
      </c>
      <c r="K1100" s="3" t="str">
        <f>IF(LEN($I1100)=18,IF(MID("10X98765432",MOD(SUMPRODUCT(VALUE(MID($I1100,ROW(CODE!$A$1:$A$17),1)),CODE!$A$1:$A$17),11)+1,1)=RIGHT($I1100,1),"身份证号正确","身份证号错误"),IF(LEN($I1100)=0,"","长度错误"))</f>
        <v/>
      </c>
    </row>
    <row r="1101" spans="10:11" x14ac:dyDescent="0.25">
      <c r="J1101" s="3" t="str">
        <f>IF(LEN($F1101)=18,IF(MID("10X98765432",MOD(SUMPRODUCT(VALUE(MID($F1101,ROW(CODE!$A$1:$A$17),1)),CODE!$A$1:$A$17),11)+1,1)=RIGHT($F1101,1),"身份证号正确","身份证号错误"),IF(LEN($F1101)=0,"","长度错误"))</f>
        <v/>
      </c>
      <c r="K1101" s="3" t="str">
        <f>IF(LEN($I1101)=18,IF(MID("10X98765432",MOD(SUMPRODUCT(VALUE(MID($I1101,ROW(CODE!$A$1:$A$17),1)),CODE!$A$1:$A$17),11)+1,1)=RIGHT($I1101,1),"身份证号正确","身份证号错误"),IF(LEN($I1101)=0,"","长度错误"))</f>
        <v/>
      </c>
    </row>
    <row r="1102" spans="10:11" x14ac:dyDescent="0.25">
      <c r="J1102" s="3" t="str">
        <f>IF(LEN($F1102)=18,IF(MID("10X98765432",MOD(SUMPRODUCT(VALUE(MID($F1102,ROW(CODE!$A$1:$A$17),1)),CODE!$A$1:$A$17),11)+1,1)=RIGHT($F1102,1),"身份证号正确","身份证号错误"),IF(LEN($F1102)=0,"","长度错误"))</f>
        <v/>
      </c>
      <c r="K1102" s="3" t="str">
        <f>IF(LEN($I1102)=18,IF(MID("10X98765432",MOD(SUMPRODUCT(VALUE(MID($I1102,ROW(CODE!$A$1:$A$17),1)),CODE!$A$1:$A$17),11)+1,1)=RIGHT($I1102,1),"身份证号正确","身份证号错误"),IF(LEN($I1102)=0,"","长度错误"))</f>
        <v/>
      </c>
    </row>
    <row r="1103" spans="10:11" x14ac:dyDescent="0.25">
      <c r="J1103" s="3" t="str">
        <f>IF(LEN($F1103)=18,IF(MID("10X98765432",MOD(SUMPRODUCT(VALUE(MID($F1103,ROW(CODE!$A$1:$A$17),1)),CODE!$A$1:$A$17),11)+1,1)=RIGHT($F1103,1),"身份证号正确","身份证号错误"),IF(LEN($F1103)=0,"","长度错误"))</f>
        <v/>
      </c>
      <c r="K1103" s="3" t="str">
        <f>IF(LEN($I1103)=18,IF(MID("10X98765432",MOD(SUMPRODUCT(VALUE(MID($I1103,ROW(CODE!$A$1:$A$17),1)),CODE!$A$1:$A$17),11)+1,1)=RIGHT($I1103,1),"身份证号正确","身份证号错误"),IF(LEN($I1103)=0,"","长度错误"))</f>
        <v/>
      </c>
    </row>
    <row r="1104" spans="10:11" x14ac:dyDescent="0.25">
      <c r="J1104" s="3" t="str">
        <f>IF(LEN($F1104)=18,IF(MID("10X98765432",MOD(SUMPRODUCT(VALUE(MID($F1104,ROW(CODE!$A$1:$A$17),1)),CODE!$A$1:$A$17),11)+1,1)=RIGHT($F1104,1),"身份证号正确","身份证号错误"),IF(LEN($F1104)=0,"","长度错误"))</f>
        <v/>
      </c>
      <c r="K1104" s="3" t="str">
        <f>IF(LEN($I1104)=18,IF(MID("10X98765432",MOD(SUMPRODUCT(VALUE(MID($I1104,ROW(CODE!$A$1:$A$17),1)),CODE!$A$1:$A$17),11)+1,1)=RIGHT($I1104,1),"身份证号正确","身份证号错误"),IF(LEN($I1104)=0,"","长度错误"))</f>
        <v/>
      </c>
    </row>
    <row r="1105" spans="10:11" x14ac:dyDescent="0.25">
      <c r="J1105" s="3" t="str">
        <f>IF(LEN($F1105)=18,IF(MID("10X98765432",MOD(SUMPRODUCT(VALUE(MID($F1105,ROW(CODE!$A$1:$A$17),1)),CODE!$A$1:$A$17),11)+1,1)=RIGHT($F1105,1),"身份证号正确","身份证号错误"),IF(LEN($F1105)=0,"","长度错误"))</f>
        <v/>
      </c>
      <c r="K1105" s="3" t="str">
        <f>IF(LEN($I1105)=18,IF(MID("10X98765432",MOD(SUMPRODUCT(VALUE(MID($I1105,ROW(CODE!$A$1:$A$17),1)),CODE!$A$1:$A$17),11)+1,1)=RIGHT($I1105,1),"身份证号正确","身份证号错误"),IF(LEN($I1105)=0,"","长度错误"))</f>
        <v/>
      </c>
    </row>
    <row r="1106" spans="10:11" x14ac:dyDescent="0.25">
      <c r="J1106" s="3" t="str">
        <f>IF(LEN($F1106)=18,IF(MID("10X98765432",MOD(SUMPRODUCT(VALUE(MID($F1106,ROW(CODE!$A$1:$A$17),1)),CODE!$A$1:$A$17),11)+1,1)=RIGHT($F1106,1),"身份证号正确","身份证号错误"),IF(LEN($F1106)=0,"","长度错误"))</f>
        <v/>
      </c>
      <c r="K1106" s="3" t="str">
        <f>IF(LEN($I1106)=18,IF(MID("10X98765432",MOD(SUMPRODUCT(VALUE(MID($I1106,ROW(CODE!$A$1:$A$17),1)),CODE!$A$1:$A$17),11)+1,1)=RIGHT($I1106,1),"身份证号正确","身份证号错误"),IF(LEN($I1106)=0,"","长度错误"))</f>
        <v/>
      </c>
    </row>
    <row r="1107" spans="10:11" x14ac:dyDescent="0.25">
      <c r="J1107" s="3" t="str">
        <f>IF(LEN($F1107)=18,IF(MID("10X98765432",MOD(SUMPRODUCT(VALUE(MID($F1107,ROW(CODE!$A$1:$A$17),1)),CODE!$A$1:$A$17),11)+1,1)=RIGHT($F1107,1),"身份证号正确","身份证号错误"),IF(LEN($F1107)=0,"","长度错误"))</f>
        <v/>
      </c>
      <c r="K1107" s="3" t="str">
        <f>IF(LEN($I1107)=18,IF(MID("10X98765432",MOD(SUMPRODUCT(VALUE(MID($I1107,ROW(CODE!$A$1:$A$17),1)),CODE!$A$1:$A$17),11)+1,1)=RIGHT($I1107,1),"身份证号正确","身份证号错误"),IF(LEN($I1107)=0,"","长度错误"))</f>
        <v/>
      </c>
    </row>
    <row r="1108" spans="10:11" x14ac:dyDescent="0.25">
      <c r="J1108" s="3" t="str">
        <f>IF(LEN($F1108)=18,IF(MID("10X98765432",MOD(SUMPRODUCT(VALUE(MID($F1108,ROW(CODE!$A$1:$A$17),1)),CODE!$A$1:$A$17),11)+1,1)=RIGHT($F1108,1),"身份证号正确","身份证号错误"),IF(LEN($F1108)=0,"","长度错误"))</f>
        <v/>
      </c>
      <c r="K1108" s="3" t="str">
        <f>IF(LEN($I1108)=18,IF(MID("10X98765432",MOD(SUMPRODUCT(VALUE(MID($I1108,ROW(CODE!$A$1:$A$17),1)),CODE!$A$1:$A$17),11)+1,1)=RIGHT($I1108,1),"身份证号正确","身份证号错误"),IF(LEN($I1108)=0,"","长度错误"))</f>
        <v/>
      </c>
    </row>
    <row r="1109" spans="10:11" x14ac:dyDescent="0.25">
      <c r="J1109" s="3" t="str">
        <f>IF(LEN($F1109)=18,IF(MID("10X98765432",MOD(SUMPRODUCT(VALUE(MID($F1109,ROW(CODE!$A$1:$A$17),1)),CODE!$A$1:$A$17),11)+1,1)=RIGHT($F1109,1),"身份证号正确","身份证号错误"),IF(LEN($F1109)=0,"","长度错误"))</f>
        <v/>
      </c>
      <c r="K1109" s="3" t="str">
        <f>IF(LEN($I1109)=18,IF(MID("10X98765432",MOD(SUMPRODUCT(VALUE(MID($I1109,ROW(CODE!$A$1:$A$17),1)),CODE!$A$1:$A$17),11)+1,1)=RIGHT($I1109,1),"身份证号正确","身份证号错误"),IF(LEN($I1109)=0,"","长度错误"))</f>
        <v/>
      </c>
    </row>
    <row r="1110" spans="10:11" x14ac:dyDescent="0.25">
      <c r="J1110" s="3" t="str">
        <f>IF(LEN($F1110)=18,IF(MID("10X98765432",MOD(SUMPRODUCT(VALUE(MID($F1110,ROW(CODE!$A$1:$A$17),1)),CODE!$A$1:$A$17),11)+1,1)=RIGHT($F1110,1),"身份证号正确","身份证号错误"),IF(LEN($F1110)=0,"","长度错误"))</f>
        <v/>
      </c>
      <c r="K1110" s="3" t="str">
        <f>IF(LEN($I1110)=18,IF(MID("10X98765432",MOD(SUMPRODUCT(VALUE(MID($I1110,ROW(CODE!$A$1:$A$17),1)),CODE!$A$1:$A$17),11)+1,1)=RIGHT($I1110,1),"身份证号正确","身份证号错误"),IF(LEN($I1110)=0,"","长度错误"))</f>
        <v/>
      </c>
    </row>
    <row r="1111" spans="10:11" x14ac:dyDescent="0.25">
      <c r="J1111" s="3" t="str">
        <f>IF(LEN($F1111)=18,IF(MID("10X98765432",MOD(SUMPRODUCT(VALUE(MID($F1111,ROW(CODE!$A$1:$A$17),1)),CODE!$A$1:$A$17),11)+1,1)=RIGHT($F1111,1),"身份证号正确","身份证号错误"),IF(LEN($F1111)=0,"","长度错误"))</f>
        <v/>
      </c>
      <c r="K1111" s="3" t="str">
        <f>IF(LEN($I1111)=18,IF(MID("10X98765432",MOD(SUMPRODUCT(VALUE(MID($I1111,ROW(CODE!$A$1:$A$17),1)),CODE!$A$1:$A$17),11)+1,1)=RIGHT($I1111,1),"身份证号正确","身份证号错误"),IF(LEN($I1111)=0,"","长度错误"))</f>
        <v/>
      </c>
    </row>
    <row r="1112" spans="10:11" x14ac:dyDescent="0.25">
      <c r="J1112" s="3" t="str">
        <f>IF(LEN($F1112)=18,IF(MID("10X98765432",MOD(SUMPRODUCT(VALUE(MID($F1112,ROW(CODE!$A$1:$A$17),1)),CODE!$A$1:$A$17),11)+1,1)=RIGHT($F1112,1),"身份证号正确","身份证号错误"),IF(LEN($F1112)=0,"","长度错误"))</f>
        <v/>
      </c>
      <c r="K1112" s="3" t="str">
        <f>IF(LEN($I1112)=18,IF(MID("10X98765432",MOD(SUMPRODUCT(VALUE(MID($I1112,ROW(CODE!$A$1:$A$17),1)),CODE!$A$1:$A$17),11)+1,1)=RIGHT($I1112,1),"身份证号正确","身份证号错误"),IF(LEN($I1112)=0,"","长度错误"))</f>
        <v/>
      </c>
    </row>
    <row r="1113" spans="10:11" x14ac:dyDescent="0.25">
      <c r="J1113" s="3" t="str">
        <f>IF(LEN($F1113)=18,IF(MID("10X98765432",MOD(SUMPRODUCT(VALUE(MID($F1113,ROW(CODE!$A$1:$A$17),1)),CODE!$A$1:$A$17),11)+1,1)=RIGHT($F1113,1),"身份证号正确","身份证号错误"),IF(LEN($F1113)=0,"","长度错误"))</f>
        <v/>
      </c>
      <c r="K1113" s="3" t="str">
        <f>IF(LEN($I1113)=18,IF(MID("10X98765432",MOD(SUMPRODUCT(VALUE(MID($I1113,ROW(CODE!$A$1:$A$17),1)),CODE!$A$1:$A$17),11)+1,1)=RIGHT($I1113,1),"身份证号正确","身份证号错误"),IF(LEN($I1113)=0,"","长度错误"))</f>
        <v/>
      </c>
    </row>
    <row r="1114" spans="10:11" x14ac:dyDescent="0.25">
      <c r="J1114" s="3" t="str">
        <f>IF(LEN($F1114)=18,IF(MID("10X98765432",MOD(SUMPRODUCT(VALUE(MID($F1114,ROW(CODE!$A$1:$A$17),1)),CODE!$A$1:$A$17),11)+1,1)=RIGHT($F1114,1),"身份证号正确","身份证号错误"),IF(LEN($F1114)=0,"","长度错误"))</f>
        <v/>
      </c>
      <c r="K1114" s="3" t="str">
        <f>IF(LEN($I1114)=18,IF(MID("10X98765432",MOD(SUMPRODUCT(VALUE(MID($I1114,ROW(CODE!$A$1:$A$17),1)),CODE!$A$1:$A$17),11)+1,1)=RIGHT($I1114,1),"身份证号正确","身份证号错误"),IF(LEN($I1114)=0,"","长度错误"))</f>
        <v/>
      </c>
    </row>
    <row r="1115" spans="10:11" x14ac:dyDescent="0.25">
      <c r="J1115" s="3" t="str">
        <f>IF(LEN($F1115)=18,IF(MID("10X98765432",MOD(SUMPRODUCT(VALUE(MID($F1115,ROW(CODE!$A$1:$A$17),1)),CODE!$A$1:$A$17),11)+1,1)=RIGHT($F1115,1),"身份证号正确","身份证号错误"),IF(LEN($F1115)=0,"","长度错误"))</f>
        <v/>
      </c>
      <c r="K1115" s="3" t="str">
        <f>IF(LEN($I1115)=18,IF(MID("10X98765432",MOD(SUMPRODUCT(VALUE(MID($I1115,ROW(CODE!$A$1:$A$17),1)),CODE!$A$1:$A$17),11)+1,1)=RIGHT($I1115,1),"身份证号正确","身份证号错误"),IF(LEN($I1115)=0,"","长度错误"))</f>
        <v/>
      </c>
    </row>
    <row r="1116" spans="10:11" x14ac:dyDescent="0.25">
      <c r="J1116" s="3" t="str">
        <f>IF(LEN($F1116)=18,IF(MID("10X98765432",MOD(SUMPRODUCT(VALUE(MID($F1116,ROW(CODE!$A$1:$A$17),1)),CODE!$A$1:$A$17),11)+1,1)=RIGHT($F1116,1),"身份证号正确","身份证号错误"),IF(LEN($F1116)=0,"","长度错误"))</f>
        <v/>
      </c>
      <c r="K1116" s="3" t="str">
        <f>IF(LEN($I1116)=18,IF(MID("10X98765432",MOD(SUMPRODUCT(VALUE(MID($I1116,ROW(CODE!$A$1:$A$17),1)),CODE!$A$1:$A$17),11)+1,1)=RIGHT($I1116,1),"身份证号正确","身份证号错误"),IF(LEN($I1116)=0,"","长度错误"))</f>
        <v/>
      </c>
    </row>
    <row r="1117" spans="10:11" x14ac:dyDescent="0.25">
      <c r="J1117" s="3" t="str">
        <f>IF(LEN($F1117)=18,IF(MID("10X98765432",MOD(SUMPRODUCT(VALUE(MID($F1117,ROW(CODE!$A$1:$A$17),1)),CODE!$A$1:$A$17),11)+1,1)=RIGHT($F1117,1),"身份证号正确","身份证号错误"),IF(LEN($F1117)=0,"","长度错误"))</f>
        <v/>
      </c>
      <c r="K1117" s="3" t="str">
        <f>IF(LEN($I1117)=18,IF(MID("10X98765432",MOD(SUMPRODUCT(VALUE(MID($I1117,ROW(CODE!$A$1:$A$17),1)),CODE!$A$1:$A$17),11)+1,1)=RIGHT($I1117,1),"身份证号正确","身份证号错误"),IF(LEN($I1117)=0,"","长度错误"))</f>
        <v/>
      </c>
    </row>
    <row r="1118" spans="10:11" x14ac:dyDescent="0.25">
      <c r="J1118" s="3" t="str">
        <f>IF(LEN($F1118)=18,IF(MID("10X98765432",MOD(SUMPRODUCT(VALUE(MID($F1118,ROW(CODE!$A$1:$A$17),1)),CODE!$A$1:$A$17),11)+1,1)=RIGHT($F1118,1),"身份证号正确","身份证号错误"),IF(LEN($F1118)=0,"","长度错误"))</f>
        <v/>
      </c>
      <c r="K1118" s="3" t="str">
        <f>IF(LEN($I1118)=18,IF(MID("10X98765432",MOD(SUMPRODUCT(VALUE(MID($I1118,ROW(CODE!$A$1:$A$17),1)),CODE!$A$1:$A$17),11)+1,1)=RIGHT($I1118,1),"身份证号正确","身份证号错误"),IF(LEN($I1118)=0,"","长度错误"))</f>
        <v/>
      </c>
    </row>
    <row r="1119" spans="10:11" x14ac:dyDescent="0.25">
      <c r="J1119" s="3" t="str">
        <f>IF(LEN($F1119)=18,IF(MID("10X98765432",MOD(SUMPRODUCT(VALUE(MID($F1119,ROW(CODE!$A$1:$A$17),1)),CODE!$A$1:$A$17),11)+1,1)=RIGHT($F1119,1),"身份证号正确","身份证号错误"),IF(LEN($F1119)=0,"","长度错误"))</f>
        <v/>
      </c>
      <c r="K1119" s="3" t="str">
        <f>IF(LEN($I1119)=18,IF(MID("10X98765432",MOD(SUMPRODUCT(VALUE(MID($I1119,ROW(CODE!$A$1:$A$17),1)),CODE!$A$1:$A$17),11)+1,1)=RIGHT($I1119,1),"身份证号正确","身份证号错误"),IF(LEN($I1119)=0,"","长度错误"))</f>
        <v/>
      </c>
    </row>
    <row r="1120" spans="10:11" x14ac:dyDescent="0.25">
      <c r="J1120" s="3" t="str">
        <f>IF(LEN($F1120)=18,IF(MID("10X98765432",MOD(SUMPRODUCT(VALUE(MID($F1120,ROW(CODE!$A$1:$A$17),1)),CODE!$A$1:$A$17),11)+1,1)=RIGHT($F1120,1),"身份证号正确","身份证号错误"),IF(LEN($F1120)=0,"","长度错误"))</f>
        <v/>
      </c>
      <c r="K1120" s="3" t="str">
        <f>IF(LEN($I1120)=18,IF(MID("10X98765432",MOD(SUMPRODUCT(VALUE(MID($I1120,ROW(CODE!$A$1:$A$17),1)),CODE!$A$1:$A$17),11)+1,1)=RIGHT($I1120,1),"身份证号正确","身份证号错误"),IF(LEN($I1120)=0,"","长度错误"))</f>
        <v/>
      </c>
    </row>
    <row r="1121" spans="10:11" x14ac:dyDescent="0.25">
      <c r="J1121" s="3" t="str">
        <f>IF(LEN($F1121)=18,IF(MID("10X98765432",MOD(SUMPRODUCT(VALUE(MID($F1121,ROW(CODE!$A$1:$A$17),1)),CODE!$A$1:$A$17),11)+1,1)=RIGHT($F1121,1),"身份证号正确","身份证号错误"),IF(LEN($F1121)=0,"","长度错误"))</f>
        <v/>
      </c>
      <c r="K1121" s="3" t="str">
        <f>IF(LEN($I1121)=18,IF(MID("10X98765432",MOD(SUMPRODUCT(VALUE(MID($I1121,ROW(CODE!$A$1:$A$17),1)),CODE!$A$1:$A$17),11)+1,1)=RIGHT($I1121,1),"身份证号正确","身份证号错误"),IF(LEN($I1121)=0,"","长度错误"))</f>
        <v/>
      </c>
    </row>
    <row r="1122" spans="10:11" x14ac:dyDescent="0.25">
      <c r="J1122" s="3" t="str">
        <f>IF(LEN($F1122)=18,IF(MID("10X98765432",MOD(SUMPRODUCT(VALUE(MID($F1122,ROW(CODE!$A$1:$A$17),1)),CODE!$A$1:$A$17),11)+1,1)=RIGHT($F1122,1),"身份证号正确","身份证号错误"),IF(LEN($F1122)=0,"","长度错误"))</f>
        <v/>
      </c>
      <c r="K1122" s="3" t="str">
        <f>IF(LEN($I1122)=18,IF(MID("10X98765432",MOD(SUMPRODUCT(VALUE(MID($I1122,ROW(CODE!$A$1:$A$17),1)),CODE!$A$1:$A$17),11)+1,1)=RIGHT($I1122,1),"身份证号正确","身份证号错误"),IF(LEN($I1122)=0,"","长度错误"))</f>
        <v/>
      </c>
    </row>
    <row r="1123" spans="10:11" x14ac:dyDescent="0.25">
      <c r="J1123" s="3" t="str">
        <f>IF(LEN($F1123)=18,IF(MID("10X98765432",MOD(SUMPRODUCT(VALUE(MID($F1123,ROW(CODE!$A$1:$A$17),1)),CODE!$A$1:$A$17),11)+1,1)=RIGHT($F1123,1),"身份证号正确","身份证号错误"),IF(LEN($F1123)=0,"","长度错误"))</f>
        <v/>
      </c>
      <c r="K1123" s="3" t="str">
        <f>IF(LEN($I1123)=18,IF(MID("10X98765432",MOD(SUMPRODUCT(VALUE(MID($I1123,ROW(CODE!$A$1:$A$17),1)),CODE!$A$1:$A$17),11)+1,1)=RIGHT($I1123,1),"身份证号正确","身份证号错误"),IF(LEN($I1123)=0,"","长度错误"))</f>
        <v/>
      </c>
    </row>
    <row r="1124" spans="10:11" x14ac:dyDescent="0.25">
      <c r="J1124" s="3" t="str">
        <f>IF(LEN($F1124)=18,IF(MID("10X98765432",MOD(SUMPRODUCT(VALUE(MID($F1124,ROW(CODE!$A$1:$A$17),1)),CODE!$A$1:$A$17),11)+1,1)=RIGHT($F1124,1),"身份证号正确","身份证号错误"),IF(LEN($F1124)=0,"","长度错误"))</f>
        <v/>
      </c>
      <c r="K1124" s="3" t="str">
        <f>IF(LEN($I1124)=18,IF(MID("10X98765432",MOD(SUMPRODUCT(VALUE(MID($I1124,ROW(CODE!$A$1:$A$17),1)),CODE!$A$1:$A$17),11)+1,1)=RIGHT($I1124,1),"身份证号正确","身份证号错误"),IF(LEN($I1124)=0,"","长度错误"))</f>
        <v/>
      </c>
    </row>
    <row r="1125" spans="10:11" x14ac:dyDescent="0.25">
      <c r="J1125" s="3" t="str">
        <f>IF(LEN($F1125)=18,IF(MID("10X98765432",MOD(SUMPRODUCT(VALUE(MID($F1125,ROW(CODE!$A$1:$A$17),1)),CODE!$A$1:$A$17),11)+1,1)=RIGHT($F1125,1),"身份证号正确","身份证号错误"),IF(LEN($F1125)=0,"","长度错误"))</f>
        <v/>
      </c>
      <c r="K1125" s="3" t="str">
        <f>IF(LEN($I1125)=18,IF(MID("10X98765432",MOD(SUMPRODUCT(VALUE(MID($I1125,ROW(CODE!$A$1:$A$17),1)),CODE!$A$1:$A$17),11)+1,1)=RIGHT($I1125,1),"身份证号正确","身份证号错误"),IF(LEN($I1125)=0,"","长度错误"))</f>
        <v/>
      </c>
    </row>
    <row r="1126" spans="10:11" x14ac:dyDescent="0.25">
      <c r="J1126" s="3" t="str">
        <f>IF(LEN($F1126)=18,IF(MID("10X98765432",MOD(SUMPRODUCT(VALUE(MID($F1126,ROW(CODE!$A$1:$A$17),1)),CODE!$A$1:$A$17),11)+1,1)=RIGHT($F1126,1),"身份证号正确","身份证号错误"),IF(LEN($F1126)=0,"","长度错误"))</f>
        <v/>
      </c>
      <c r="K1126" s="3" t="str">
        <f>IF(LEN($I1126)=18,IF(MID("10X98765432",MOD(SUMPRODUCT(VALUE(MID($I1126,ROW(CODE!$A$1:$A$17),1)),CODE!$A$1:$A$17),11)+1,1)=RIGHT($I1126,1),"身份证号正确","身份证号错误"),IF(LEN($I1126)=0,"","长度错误"))</f>
        <v/>
      </c>
    </row>
    <row r="1127" spans="10:11" x14ac:dyDescent="0.25">
      <c r="J1127" s="3" t="str">
        <f>IF(LEN($F1127)=18,IF(MID("10X98765432",MOD(SUMPRODUCT(VALUE(MID($F1127,ROW(CODE!$A$1:$A$17),1)),CODE!$A$1:$A$17),11)+1,1)=RIGHT($F1127,1),"身份证号正确","身份证号错误"),IF(LEN($F1127)=0,"","长度错误"))</f>
        <v/>
      </c>
      <c r="K1127" s="3" t="str">
        <f>IF(LEN($I1127)=18,IF(MID("10X98765432",MOD(SUMPRODUCT(VALUE(MID($I1127,ROW(CODE!$A$1:$A$17),1)),CODE!$A$1:$A$17),11)+1,1)=RIGHT($I1127,1),"身份证号正确","身份证号错误"),IF(LEN($I1127)=0,"","长度错误"))</f>
        <v/>
      </c>
    </row>
    <row r="1128" spans="10:11" x14ac:dyDescent="0.25">
      <c r="J1128" s="3" t="str">
        <f>IF(LEN($F1128)=18,IF(MID("10X98765432",MOD(SUMPRODUCT(VALUE(MID($F1128,ROW(CODE!$A$1:$A$17),1)),CODE!$A$1:$A$17),11)+1,1)=RIGHT($F1128,1),"身份证号正确","身份证号错误"),IF(LEN($F1128)=0,"","长度错误"))</f>
        <v/>
      </c>
      <c r="K1128" s="3" t="str">
        <f>IF(LEN($I1128)=18,IF(MID("10X98765432",MOD(SUMPRODUCT(VALUE(MID($I1128,ROW(CODE!$A$1:$A$17),1)),CODE!$A$1:$A$17),11)+1,1)=RIGHT($I1128,1),"身份证号正确","身份证号错误"),IF(LEN($I1128)=0,"","长度错误"))</f>
        <v/>
      </c>
    </row>
    <row r="1129" spans="10:11" x14ac:dyDescent="0.25">
      <c r="J1129" s="3" t="str">
        <f>IF(LEN($F1129)=18,IF(MID("10X98765432",MOD(SUMPRODUCT(VALUE(MID($F1129,ROW(CODE!$A$1:$A$17),1)),CODE!$A$1:$A$17),11)+1,1)=RIGHT($F1129,1),"身份证号正确","身份证号错误"),IF(LEN($F1129)=0,"","长度错误"))</f>
        <v/>
      </c>
      <c r="K1129" s="3" t="str">
        <f>IF(LEN($I1129)=18,IF(MID("10X98765432",MOD(SUMPRODUCT(VALUE(MID($I1129,ROW(CODE!$A$1:$A$17),1)),CODE!$A$1:$A$17),11)+1,1)=RIGHT($I1129,1),"身份证号正确","身份证号错误"),IF(LEN($I1129)=0,"","长度错误"))</f>
        <v/>
      </c>
    </row>
    <row r="1130" spans="10:11" x14ac:dyDescent="0.25">
      <c r="J1130" s="3" t="str">
        <f>IF(LEN($F1130)=18,IF(MID("10X98765432",MOD(SUMPRODUCT(VALUE(MID($F1130,ROW(CODE!$A$1:$A$17),1)),CODE!$A$1:$A$17),11)+1,1)=RIGHT($F1130,1),"身份证号正确","身份证号错误"),IF(LEN($F1130)=0,"","长度错误"))</f>
        <v/>
      </c>
      <c r="K1130" s="3" t="str">
        <f>IF(LEN($I1130)=18,IF(MID("10X98765432",MOD(SUMPRODUCT(VALUE(MID($I1130,ROW(CODE!$A$1:$A$17),1)),CODE!$A$1:$A$17),11)+1,1)=RIGHT($I1130,1),"身份证号正确","身份证号错误"),IF(LEN($I1130)=0,"","长度错误"))</f>
        <v/>
      </c>
    </row>
    <row r="1131" spans="10:11" x14ac:dyDescent="0.25">
      <c r="J1131" s="3" t="str">
        <f>IF(LEN($F1131)=18,IF(MID("10X98765432",MOD(SUMPRODUCT(VALUE(MID($F1131,ROW(CODE!$A$1:$A$17),1)),CODE!$A$1:$A$17),11)+1,1)=RIGHT($F1131,1),"身份证号正确","身份证号错误"),IF(LEN($F1131)=0,"","长度错误"))</f>
        <v/>
      </c>
      <c r="K1131" s="3" t="str">
        <f>IF(LEN($I1131)=18,IF(MID("10X98765432",MOD(SUMPRODUCT(VALUE(MID($I1131,ROW(CODE!$A$1:$A$17),1)),CODE!$A$1:$A$17),11)+1,1)=RIGHT($I1131,1),"身份证号正确","身份证号错误"),IF(LEN($I1131)=0,"","长度错误"))</f>
        <v/>
      </c>
    </row>
    <row r="1132" spans="10:11" x14ac:dyDescent="0.25">
      <c r="J1132" s="3" t="str">
        <f>IF(LEN($F1132)=18,IF(MID("10X98765432",MOD(SUMPRODUCT(VALUE(MID($F1132,ROW(CODE!$A$1:$A$17),1)),CODE!$A$1:$A$17),11)+1,1)=RIGHT($F1132,1),"身份证号正确","身份证号错误"),IF(LEN($F1132)=0,"","长度错误"))</f>
        <v/>
      </c>
      <c r="K1132" s="3" t="str">
        <f>IF(LEN($I1132)=18,IF(MID("10X98765432",MOD(SUMPRODUCT(VALUE(MID($I1132,ROW(CODE!$A$1:$A$17),1)),CODE!$A$1:$A$17),11)+1,1)=RIGHT($I1132,1),"身份证号正确","身份证号错误"),IF(LEN($I1132)=0,"","长度错误"))</f>
        <v/>
      </c>
    </row>
    <row r="1133" spans="10:11" x14ac:dyDescent="0.25">
      <c r="J1133" s="3" t="str">
        <f>IF(LEN($F1133)=18,IF(MID("10X98765432",MOD(SUMPRODUCT(VALUE(MID($F1133,ROW(CODE!$A$1:$A$17),1)),CODE!$A$1:$A$17),11)+1,1)=RIGHT($F1133,1),"身份证号正确","身份证号错误"),IF(LEN($F1133)=0,"","长度错误"))</f>
        <v/>
      </c>
      <c r="K1133" s="3" t="str">
        <f>IF(LEN($I1133)=18,IF(MID("10X98765432",MOD(SUMPRODUCT(VALUE(MID($I1133,ROW(CODE!$A$1:$A$17),1)),CODE!$A$1:$A$17),11)+1,1)=RIGHT($I1133,1),"身份证号正确","身份证号错误"),IF(LEN($I1133)=0,"","长度错误"))</f>
        <v/>
      </c>
    </row>
    <row r="1134" spans="10:11" x14ac:dyDescent="0.25">
      <c r="J1134" s="3" t="str">
        <f>IF(LEN($F1134)=18,IF(MID("10X98765432",MOD(SUMPRODUCT(VALUE(MID($F1134,ROW(CODE!$A$1:$A$17),1)),CODE!$A$1:$A$17),11)+1,1)=RIGHT($F1134,1),"身份证号正确","身份证号错误"),IF(LEN($F1134)=0,"","长度错误"))</f>
        <v/>
      </c>
      <c r="K1134" s="3" t="str">
        <f>IF(LEN($I1134)=18,IF(MID("10X98765432",MOD(SUMPRODUCT(VALUE(MID($I1134,ROW(CODE!$A$1:$A$17),1)),CODE!$A$1:$A$17),11)+1,1)=RIGHT($I1134,1),"身份证号正确","身份证号错误"),IF(LEN($I1134)=0,"","长度错误"))</f>
        <v/>
      </c>
    </row>
    <row r="1135" spans="10:11" x14ac:dyDescent="0.25">
      <c r="J1135" s="3" t="str">
        <f>IF(LEN($F1135)=18,IF(MID("10X98765432",MOD(SUMPRODUCT(VALUE(MID($F1135,ROW(CODE!$A$1:$A$17),1)),CODE!$A$1:$A$17),11)+1,1)=RIGHT($F1135,1),"身份证号正确","身份证号错误"),IF(LEN($F1135)=0,"","长度错误"))</f>
        <v/>
      </c>
      <c r="K1135" s="3" t="str">
        <f>IF(LEN($I1135)=18,IF(MID("10X98765432",MOD(SUMPRODUCT(VALUE(MID($I1135,ROW(CODE!$A$1:$A$17),1)),CODE!$A$1:$A$17),11)+1,1)=RIGHT($I1135,1),"身份证号正确","身份证号错误"),IF(LEN($I1135)=0,"","长度错误"))</f>
        <v/>
      </c>
    </row>
    <row r="1136" spans="10:11" x14ac:dyDescent="0.25">
      <c r="J1136" s="3" t="str">
        <f>IF(LEN($F1136)=18,IF(MID("10X98765432",MOD(SUMPRODUCT(VALUE(MID($F1136,ROW(CODE!$A$1:$A$17),1)),CODE!$A$1:$A$17),11)+1,1)=RIGHT($F1136,1),"身份证号正确","身份证号错误"),IF(LEN($F1136)=0,"","长度错误"))</f>
        <v/>
      </c>
      <c r="K1136" s="3" t="str">
        <f>IF(LEN($I1136)=18,IF(MID("10X98765432",MOD(SUMPRODUCT(VALUE(MID($I1136,ROW(CODE!$A$1:$A$17),1)),CODE!$A$1:$A$17),11)+1,1)=RIGHT($I1136,1),"身份证号正确","身份证号错误"),IF(LEN($I1136)=0,"","长度错误"))</f>
        <v/>
      </c>
    </row>
    <row r="1137" spans="10:11" x14ac:dyDescent="0.25">
      <c r="J1137" s="3" t="str">
        <f>IF(LEN($F1137)=18,IF(MID("10X98765432",MOD(SUMPRODUCT(VALUE(MID($F1137,ROW(CODE!$A$1:$A$17),1)),CODE!$A$1:$A$17),11)+1,1)=RIGHT($F1137,1),"身份证号正确","身份证号错误"),IF(LEN($F1137)=0,"","长度错误"))</f>
        <v/>
      </c>
      <c r="K1137" s="3" t="str">
        <f>IF(LEN($I1137)=18,IF(MID("10X98765432",MOD(SUMPRODUCT(VALUE(MID($I1137,ROW(CODE!$A$1:$A$17),1)),CODE!$A$1:$A$17),11)+1,1)=RIGHT($I1137,1),"身份证号正确","身份证号错误"),IF(LEN($I1137)=0,"","长度错误"))</f>
        <v/>
      </c>
    </row>
    <row r="1138" spans="10:11" x14ac:dyDescent="0.25">
      <c r="J1138" s="3" t="str">
        <f>IF(LEN($F1138)=18,IF(MID("10X98765432",MOD(SUMPRODUCT(VALUE(MID($F1138,ROW(CODE!$A$1:$A$17),1)),CODE!$A$1:$A$17),11)+1,1)=RIGHT($F1138,1),"身份证号正确","身份证号错误"),IF(LEN($F1138)=0,"","长度错误"))</f>
        <v/>
      </c>
      <c r="K1138" s="3" t="str">
        <f>IF(LEN($I1138)=18,IF(MID("10X98765432",MOD(SUMPRODUCT(VALUE(MID($I1138,ROW(CODE!$A$1:$A$17),1)),CODE!$A$1:$A$17),11)+1,1)=RIGHT($I1138,1),"身份证号正确","身份证号错误"),IF(LEN($I1138)=0,"","长度错误"))</f>
        <v/>
      </c>
    </row>
    <row r="1139" spans="10:11" x14ac:dyDescent="0.25">
      <c r="J1139" s="3" t="str">
        <f>IF(LEN($F1139)=18,IF(MID("10X98765432",MOD(SUMPRODUCT(VALUE(MID($F1139,ROW(CODE!$A$1:$A$17),1)),CODE!$A$1:$A$17),11)+1,1)=RIGHT($F1139,1),"身份证号正确","身份证号错误"),IF(LEN($F1139)=0,"","长度错误"))</f>
        <v/>
      </c>
      <c r="K1139" s="3" t="str">
        <f>IF(LEN($I1139)=18,IF(MID("10X98765432",MOD(SUMPRODUCT(VALUE(MID($I1139,ROW(CODE!$A$1:$A$17),1)),CODE!$A$1:$A$17),11)+1,1)=RIGHT($I1139,1),"身份证号正确","身份证号错误"),IF(LEN($I1139)=0,"","长度错误"))</f>
        <v/>
      </c>
    </row>
    <row r="1140" spans="10:11" x14ac:dyDescent="0.25">
      <c r="J1140" s="3" t="str">
        <f>IF(LEN($F1140)=18,IF(MID("10X98765432",MOD(SUMPRODUCT(VALUE(MID($F1140,ROW(CODE!$A$1:$A$17),1)),CODE!$A$1:$A$17),11)+1,1)=RIGHT($F1140,1),"身份证号正确","身份证号错误"),IF(LEN($F1140)=0,"","长度错误"))</f>
        <v/>
      </c>
      <c r="K1140" s="3" t="str">
        <f>IF(LEN($I1140)=18,IF(MID("10X98765432",MOD(SUMPRODUCT(VALUE(MID($I1140,ROW(CODE!$A$1:$A$17),1)),CODE!$A$1:$A$17),11)+1,1)=RIGHT($I1140,1),"身份证号正确","身份证号错误"),IF(LEN($I1140)=0,"","长度错误"))</f>
        <v/>
      </c>
    </row>
    <row r="1141" spans="10:11" x14ac:dyDescent="0.25">
      <c r="J1141" s="3" t="str">
        <f>IF(LEN($F1141)=18,IF(MID("10X98765432",MOD(SUMPRODUCT(VALUE(MID($F1141,ROW(CODE!$A$1:$A$17),1)),CODE!$A$1:$A$17),11)+1,1)=RIGHT($F1141,1),"身份证号正确","身份证号错误"),IF(LEN($F1141)=0,"","长度错误"))</f>
        <v/>
      </c>
      <c r="K1141" s="3" t="str">
        <f>IF(LEN($I1141)=18,IF(MID("10X98765432",MOD(SUMPRODUCT(VALUE(MID($I1141,ROW(CODE!$A$1:$A$17),1)),CODE!$A$1:$A$17),11)+1,1)=RIGHT($I1141,1),"身份证号正确","身份证号错误"),IF(LEN($I1141)=0,"","长度错误"))</f>
        <v/>
      </c>
    </row>
    <row r="1142" spans="10:11" x14ac:dyDescent="0.25">
      <c r="J1142" s="3" t="str">
        <f>IF(LEN($F1142)=18,IF(MID("10X98765432",MOD(SUMPRODUCT(VALUE(MID($F1142,ROW(CODE!$A$1:$A$17),1)),CODE!$A$1:$A$17),11)+1,1)=RIGHT($F1142,1),"身份证号正确","身份证号错误"),IF(LEN($F1142)=0,"","长度错误"))</f>
        <v/>
      </c>
      <c r="K1142" s="3" t="str">
        <f>IF(LEN($I1142)=18,IF(MID("10X98765432",MOD(SUMPRODUCT(VALUE(MID($I1142,ROW(CODE!$A$1:$A$17),1)),CODE!$A$1:$A$17),11)+1,1)=RIGHT($I1142,1),"身份证号正确","身份证号错误"),IF(LEN($I1142)=0,"","长度错误"))</f>
        <v/>
      </c>
    </row>
    <row r="1143" spans="10:11" x14ac:dyDescent="0.25">
      <c r="J1143" s="3" t="str">
        <f>IF(LEN($F1143)=18,IF(MID("10X98765432",MOD(SUMPRODUCT(VALUE(MID($F1143,ROW(CODE!$A$1:$A$17),1)),CODE!$A$1:$A$17),11)+1,1)=RIGHT($F1143,1),"身份证号正确","身份证号错误"),IF(LEN($F1143)=0,"","长度错误"))</f>
        <v/>
      </c>
      <c r="K1143" s="3" t="str">
        <f>IF(LEN($I1143)=18,IF(MID("10X98765432",MOD(SUMPRODUCT(VALUE(MID($I1143,ROW(CODE!$A$1:$A$17),1)),CODE!$A$1:$A$17),11)+1,1)=RIGHT($I1143,1),"身份证号正确","身份证号错误"),IF(LEN($I1143)=0,"","长度错误"))</f>
        <v/>
      </c>
    </row>
    <row r="1144" spans="10:11" x14ac:dyDescent="0.25">
      <c r="J1144" s="3" t="str">
        <f>IF(LEN($F1144)=18,IF(MID("10X98765432",MOD(SUMPRODUCT(VALUE(MID($F1144,ROW(CODE!$A$1:$A$17),1)),CODE!$A$1:$A$17),11)+1,1)=RIGHT($F1144,1),"身份证号正确","身份证号错误"),IF(LEN($F1144)=0,"","长度错误"))</f>
        <v/>
      </c>
      <c r="K1144" s="3" t="str">
        <f>IF(LEN($I1144)=18,IF(MID("10X98765432",MOD(SUMPRODUCT(VALUE(MID($I1144,ROW(CODE!$A$1:$A$17),1)),CODE!$A$1:$A$17),11)+1,1)=RIGHT($I1144,1),"身份证号正确","身份证号错误"),IF(LEN($I1144)=0,"","长度错误"))</f>
        <v/>
      </c>
    </row>
    <row r="1145" spans="10:11" x14ac:dyDescent="0.25">
      <c r="J1145" s="3" t="str">
        <f>IF(LEN($F1145)=18,IF(MID("10X98765432",MOD(SUMPRODUCT(VALUE(MID($F1145,ROW(CODE!$A$1:$A$17),1)),CODE!$A$1:$A$17),11)+1,1)=RIGHT($F1145,1),"身份证号正确","身份证号错误"),IF(LEN($F1145)=0,"","长度错误"))</f>
        <v/>
      </c>
      <c r="K1145" s="3" t="str">
        <f>IF(LEN($I1145)=18,IF(MID("10X98765432",MOD(SUMPRODUCT(VALUE(MID($I1145,ROW(CODE!$A$1:$A$17),1)),CODE!$A$1:$A$17),11)+1,1)=RIGHT($I1145,1),"身份证号正确","身份证号错误"),IF(LEN($I1145)=0,"","长度错误"))</f>
        <v/>
      </c>
    </row>
    <row r="1146" spans="10:11" x14ac:dyDescent="0.25">
      <c r="J1146" s="3" t="str">
        <f>IF(LEN($F1146)=18,IF(MID("10X98765432",MOD(SUMPRODUCT(VALUE(MID($F1146,ROW(CODE!$A$1:$A$17),1)),CODE!$A$1:$A$17),11)+1,1)=RIGHT($F1146,1),"身份证号正确","身份证号错误"),IF(LEN($F1146)=0,"","长度错误"))</f>
        <v/>
      </c>
      <c r="K1146" s="3" t="str">
        <f>IF(LEN($I1146)=18,IF(MID("10X98765432",MOD(SUMPRODUCT(VALUE(MID($I1146,ROW(CODE!$A$1:$A$17),1)),CODE!$A$1:$A$17),11)+1,1)=RIGHT($I1146,1),"身份证号正确","身份证号错误"),IF(LEN($I1146)=0,"","长度错误"))</f>
        <v/>
      </c>
    </row>
    <row r="1147" spans="10:11" x14ac:dyDescent="0.25">
      <c r="J1147" s="3" t="str">
        <f>IF(LEN($F1147)=18,IF(MID("10X98765432",MOD(SUMPRODUCT(VALUE(MID($F1147,ROW(CODE!$A$1:$A$17),1)),CODE!$A$1:$A$17),11)+1,1)=RIGHT($F1147,1),"身份证号正确","身份证号错误"),IF(LEN($F1147)=0,"","长度错误"))</f>
        <v/>
      </c>
      <c r="K1147" s="3" t="str">
        <f>IF(LEN($I1147)=18,IF(MID("10X98765432",MOD(SUMPRODUCT(VALUE(MID($I1147,ROW(CODE!$A$1:$A$17),1)),CODE!$A$1:$A$17),11)+1,1)=RIGHT($I1147,1),"身份证号正确","身份证号错误"),IF(LEN($I1147)=0,"","长度错误"))</f>
        <v/>
      </c>
    </row>
    <row r="1148" spans="10:11" x14ac:dyDescent="0.25">
      <c r="J1148" s="3" t="str">
        <f>IF(LEN($F1148)=18,IF(MID("10X98765432",MOD(SUMPRODUCT(VALUE(MID($F1148,ROW(CODE!$A$1:$A$17),1)),CODE!$A$1:$A$17),11)+1,1)=RIGHT($F1148,1),"身份证号正确","身份证号错误"),IF(LEN($F1148)=0,"","长度错误"))</f>
        <v/>
      </c>
      <c r="K1148" s="3" t="str">
        <f>IF(LEN($I1148)=18,IF(MID("10X98765432",MOD(SUMPRODUCT(VALUE(MID($I1148,ROW(CODE!$A$1:$A$17),1)),CODE!$A$1:$A$17),11)+1,1)=RIGHT($I1148,1),"身份证号正确","身份证号错误"),IF(LEN($I1148)=0,"","长度错误"))</f>
        <v/>
      </c>
    </row>
    <row r="1149" spans="10:11" x14ac:dyDescent="0.25">
      <c r="J1149" s="3" t="str">
        <f>IF(LEN($F1149)=18,IF(MID("10X98765432",MOD(SUMPRODUCT(VALUE(MID($F1149,ROW(CODE!$A$1:$A$17),1)),CODE!$A$1:$A$17),11)+1,1)=RIGHT($F1149,1),"身份证号正确","身份证号错误"),IF(LEN($F1149)=0,"","长度错误"))</f>
        <v/>
      </c>
      <c r="K1149" s="3" t="str">
        <f>IF(LEN($I1149)=18,IF(MID("10X98765432",MOD(SUMPRODUCT(VALUE(MID($I1149,ROW(CODE!$A$1:$A$17),1)),CODE!$A$1:$A$17),11)+1,1)=RIGHT($I1149,1),"身份证号正确","身份证号错误"),IF(LEN($I1149)=0,"","长度错误"))</f>
        <v/>
      </c>
    </row>
    <row r="1150" spans="10:11" x14ac:dyDescent="0.25">
      <c r="J1150" s="3" t="str">
        <f>IF(LEN($F1150)=18,IF(MID("10X98765432",MOD(SUMPRODUCT(VALUE(MID($F1150,ROW(CODE!$A$1:$A$17),1)),CODE!$A$1:$A$17),11)+1,1)=RIGHT($F1150,1),"身份证号正确","身份证号错误"),IF(LEN($F1150)=0,"","长度错误"))</f>
        <v/>
      </c>
      <c r="K1150" s="3" t="str">
        <f>IF(LEN($I1150)=18,IF(MID("10X98765432",MOD(SUMPRODUCT(VALUE(MID($I1150,ROW(CODE!$A$1:$A$17),1)),CODE!$A$1:$A$17),11)+1,1)=RIGHT($I1150,1),"身份证号正确","身份证号错误"),IF(LEN($I1150)=0,"","长度错误"))</f>
        <v/>
      </c>
    </row>
    <row r="1151" spans="10:11" x14ac:dyDescent="0.25">
      <c r="J1151" s="3" t="str">
        <f>IF(LEN($F1151)=18,IF(MID("10X98765432",MOD(SUMPRODUCT(VALUE(MID($F1151,ROW(CODE!$A$1:$A$17),1)),CODE!$A$1:$A$17),11)+1,1)=RIGHT($F1151,1),"身份证号正确","身份证号错误"),IF(LEN($F1151)=0,"","长度错误"))</f>
        <v/>
      </c>
      <c r="K1151" s="3" t="str">
        <f>IF(LEN($I1151)=18,IF(MID("10X98765432",MOD(SUMPRODUCT(VALUE(MID($I1151,ROW(CODE!$A$1:$A$17),1)),CODE!$A$1:$A$17),11)+1,1)=RIGHT($I1151,1),"身份证号正确","身份证号错误"),IF(LEN($I1151)=0,"","长度错误"))</f>
        <v/>
      </c>
    </row>
    <row r="1152" spans="10:11" x14ac:dyDescent="0.25">
      <c r="J1152" s="3" t="str">
        <f>IF(LEN($F1152)=18,IF(MID("10X98765432",MOD(SUMPRODUCT(VALUE(MID($F1152,ROW(CODE!$A$1:$A$17),1)),CODE!$A$1:$A$17),11)+1,1)=RIGHT($F1152,1),"身份证号正确","身份证号错误"),IF(LEN($F1152)=0,"","长度错误"))</f>
        <v/>
      </c>
      <c r="K1152" s="3" t="str">
        <f>IF(LEN($I1152)=18,IF(MID("10X98765432",MOD(SUMPRODUCT(VALUE(MID($I1152,ROW(CODE!$A$1:$A$17),1)),CODE!$A$1:$A$17),11)+1,1)=RIGHT($I1152,1),"身份证号正确","身份证号错误"),IF(LEN($I1152)=0,"","长度错误"))</f>
        <v/>
      </c>
    </row>
    <row r="1153" spans="10:11" x14ac:dyDescent="0.25">
      <c r="J1153" s="3" t="str">
        <f>IF(LEN($F1153)=18,IF(MID("10X98765432",MOD(SUMPRODUCT(VALUE(MID($F1153,ROW(CODE!$A$1:$A$17),1)),CODE!$A$1:$A$17),11)+1,1)=RIGHT($F1153,1),"身份证号正确","身份证号错误"),IF(LEN($F1153)=0,"","长度错误"))</f>
        <v/>
      </c>
      <c r="K1153" s="3" t="str">
        <f>IF(LEN($I1153)=18,IF(MID("10X98765432",MOD(SUMPRODUCT(VALUE(MID($I1153,ROW(CODE!$A$1:$A$17),1)),CODE!$A$1:$A$17),11)+1,1)=RIGHT($I1153,1),"身份证号正确","身份证号错误"),IF(LEN($I1153)=0,"","长度错误"))</f>
        <v/>
      </c>
    </row>
    <row r="1154" spans="10:11" x14ac:dyDescent="0.25">
      <c r="J1154" s="3" t="str">
        <f>IF(LEN($F1154)=18,IF(MID("10X98765432",MOD(SUMPRODUCT(VALUE(MID($F1154,ROW(CODE!$A$1:$A$17),1)),CODE!$A$1:$A$17),11)+1,1)=RIGHT($F1154,1),"身份证号正确","身份证号错误"),IF(LEN($F1154)=0,"","长度错误"))</f>
        <v/>
      </c>
      <c r="K1154" s="3" t="str">
        <f>IF(LEN($I1154)=18,IF(MID("10X98765432",MOD(SUMPRODUCT(VALUE(MID($I1154,ROW(CODE!$A$1:$A$17),1)),CODE!$A$1:$A$17),11)+1,1)=RIGHT($I1154,1),"身份证号正确","身份证号错误"),IF(LEN($I1154)=0,"","长度错误"))</f>
        <v/>
      </c>
    </row>
    <row r="1155" spans="10:11" x14ac:dyDescent="0.25">
      <c r="J1155" s="3" t="str">
        <f>IF(LEN($F1155)=18,IF(MID("10X98765432",MOD(SUMPRODUCT(VALUE(MID($F1155,ROW(CODE!$A$1:$A$17),1)),CODE!$A$1:$A$17),11)+1,1)=RIGHT($F1155,1),"身份证号正确","身份证号错误"),IF(LEN($F1155)=0,"","长度错误"))</f>
        <v/>
      </c>
      <c r="K1155" s="3" t="str">
        <f>IF(LEN($I1155)=18,IF(MID("10X98765432",MOD(SUMPRODUCT(VALUE(MID($I1155,ROW(CODE!$A$1:$A$17),1)),CODE!$A$1:$A$17),11)+1,1)=RIGHT($I1155,1),"身份证号正确","身份证号错误"),IF(LEN($I1155)=0,"","长度错误"))</f>
        <v/>
      </c>
    </row>
    <row r="1156" spans="10:11" x14ac:dyDescent="0.25">
      <c r="J1156" s="3" t="str">
        <f>IF(LEN($F1156)=18,IF(MID("10X98765432",MOD(SUMPRODUCT(VALUE(MID($F1156,ROW(CODE!$A$1:$A$17),1)),CODE!$A$1:$A$17),11)+1,1)=RIGHT($F1156,1),"身份证号正确","身份证号错误"),IF(LEN($F1156)=0,"","长度错误"))</f>
        <v/>
      </c>
      <c r="K1156" s="3" t="str">
        <f>IF(LEN($I1156)=18,IF(MID("10X98765432",MOD(SUMPRODUCT(VALUE(MID($I1156,ROW(CODE!$A$1:$A$17),1)),CODE!$A$1:$A$17),11)+1,1)=RIGHT($I1156,1),"身份证号正确","身份证号错误"),IF(LEN($I1156)=0,"","长度错误"))</f>
        <v/>
      </c>
    </row>
    <row r="1157" spans="10:11" x14ac:dyDescent="0.25">
      <c r="J1157" s="3" t="str">
        <f>IF(LEN($F1157)=18,IF(MID("10X98765432",MOD(SUMPRODUCT(VALUE(MID($F1157,ROW(CODE!$A$1:$A$17),1)),CODE!$A$1:$A$17),11)+1,1)=RIGHT($F1157,1),"身份证号正确","身份证号错误"),IF(LEN($F1157)=0,"","长度错误"))</f>
        <v/>
      </c>
      <c r="K1157" s="3" t="str">
        <f>IF(LEN($I1157)=18,IF(MID("10X98765432",MOD(SUMPRODUCT(VALUE(MID($I1157,ROW(CODE!$A$1:$A$17),1)),CODE!$A$1:$A$17),11)+1,1)=RIGHT($I1157,1),"身份证号正确","身份证号错误"),IF(LEN($I1157)=0,"","长度错误"))</f>
        <v/>
      </c>
    </row>
    <row r="1158" spans="10:11" x14ac:dyDescent="0.25">
      <c r="J1158" s="3" t="str">
        <f>IF(LEN($F1158)=18,IF(MID("10X98765432",MOD(SUMPRODUCT(VALUE(MID($F1158,ROW(CODE!$A$1:$A$17),1)),CODE!$A$1:$A$17),11)+1,1)=RIGHT($F1158,1),"身份证号正确","身份证号错误"),IF(LEN($F1158)=0,"","长度错误"))</f>
        <v/>
      </c>
      <c r="K1158" s="3" t="str">
        <f>IF(LEN($I1158)=18,IF(MID("10X98765432",MOD(SUMPRODUCT(VALUE(MID($I1158,ROW(CODE!$A$1:$A$17),1)),CODE!$A$1:$A$17),11)+1,1)=RIGHT($I1158,1),"身份证号正确","身份证号错误"),IF(LEN($I1158)=0,"","长度错误"))</f>
        <v/>
      </c>
    </row>
    <row r="1159" spans="10:11" x14ac:dyDescent="0.25">
      <c r="J1159" s="3" t="str">
        <f>IF(LEN($F1159)=18,IF(MID("10X98765432",MOD(SUMPRODUCT(VALUE(MID($F1159,ROW(CODE!$A$1:$A$17),1)),CODE!$A$1:$A$17),11)+1,1)=RIGHT($F1159,1),"身份证号正确","身份证号错误"),IF(LEN($F1159)=0,"","长度错误"))</f>
        <v/>
      </c>
      <c r="K1159" s="3" t="str">
        <f>IF(LEN($I1159)=18,IF(MID("10X98765432",MOD(SUMPRODUCT(VALUE(MID($I1159,ROW(CODE!$A$1:$A$17),1)),CODE!$A$1:$A$17),11)+1,1)=RIGHT($I1159,1),"身份证号正确","身份证号错误"),IF(LEN($I1159)=0,"","长度错误"))</f>
        <v/>
      </c>
    </row>
    <row r="1160" spans="10:11" x14ac:dyDescent="0.25">
      <c r="J1160" s="3" t="str">
        <f>IF(LEN($F1160)=18,IF(MID("10X98765432",MOD(SUMPRODUCT(VALUE(MID($F1160,ROW(CODE!$A$1:$A$17),1)),CODE!$A$1:$A$17),11)+1,1)=RIGHT($F1160,1),"身份证号正确","身份证号错误"),IF(LEN($F1160)=0,"","长度错误"))</f>
        <v/>
      </c>
      <c r="K1160" s="3" t="str">
        <f>IF(LEN($I1160)=18,IF(MID("10X98765432",MOD(SUMPRODUCT(VALUE(MID($I1160,ROW(CODE!$A$1:$A$17),1)),CODE!$A$1:$A$17),11)+1,1)=RIGHT($I1160,1),"身份证号正确","身份证号错误"),IF(LEN($I1160)=0,"","长度错误"))</f>
        <v/>
      </c>
    </row>
    <row r="1161" spans="10:11" x14ac:dyDescent="0.25">
      <c r="J1161" s="3" t="str">
        <f>IF(LEN($F1161)=18,IF(MID("10X98765432",MOD(SUMPRODUCT(VALUE(MID($F1161,ROW(CODE!$A$1:$A$17),1)),CODE!$A$1:$A$17),11)+1,1)=RIGHT($F1161,1),"身份证号正确","身份证号错误"),IF(LEN($F1161)=0,"","长度错误"))</f>
        <v/>
      </c>
      <c r="K1161" s="3" t="str">
        <f>IF(LEN($I1161)=18,IF(MID("10X98765432",MOD(SUMPRODUCT(VALUE(MID($I1161,ROW(CODE!$A$1:$A$17),1)),CODE!$A$1:$A$17),11)+1,1)=RIGHT($I1161,1),"身份证号正确","身份证号错误"),IF(LEN($I1161)=0,"","长度错误"))</f>
        <v/>
      </c>
    </row>
    <row r="1162" spans="10:11" x14ac:dyDescent="0.25">
      <c r="J1162" s="3" t="str">
        <f>IF(LEN($F1162)=18,IF(MID("10X98765432",MOD(SUMPRODUCT(VALUE(MID($F1162,ROW(CODE!$A$1:$A$17),1)),CODE!$A$1:$A$17),11)+1,1)=RIGHT($F1162,1),"身份证号正确","身份证号错误"),IF(LEN($F1162)=0,"","长度错误"))</f>
        <v/>
      </c>
      <c r="K1162" s="3" t="str">
        <f>IF(LEN($I1162)=18,IF(MID("10X98765432",MOD(SUMPRODUCT(VALUE(MID($I1162,ROW(CODE!$A$1:$A$17),1)),CODE!$A$1:$A$17),11)+1,1)=RIGHT($I1162,1),"身份证号正确","身份证号错误"),IF(LEN($I1162)=0,"","长度错误"))</f>
        <v/>
      </c>
    </row>
    <row r="1163" spans="10:11" x14ac:dyDescent="0.25">
      <c r="J1163" s="3" t="str">
        <f>IF(LEN($F1163)=18,IF(MID("10X98765432",MOD(SUMPRODUCT(VALUE(MID($F1163,ROW(CODE!$A$1:$A$17),1)),CODE!$A$1:$A$17),11)+1,1)=RIGHT($F1163,1),"身份证号正确","身份证号错误"),IF(LEN($F1163)=0,"","长度错误"))</f>
        <v/>
      </c>
      <c r="K1163" s="3" t="str">
        <f>IF(LEN($I1163)=18,IF(MID("10X98765432",MOD(SUMPRODUCT(VALUE(MID($I1163,ROW(CODE!$A$1:$A$17),1)),CODE!$A$1:$A$17),11)+1,1)=RIGHT($I1163,1),"身份证号正确","身份证号错误"),IF(LEN($I1163)=0,"","长度错误"))</f>
        <v/>
      </c>
    </row>
    <row r="1164" spans="10:11" x14ac:dyDescent="0.25">
      <c r="J1164" s="3" t="str">
        <f>IF(LEN($F1164)=18,IF(MID("10X98765432",MOD(SUMPRODUCT(VALUE(MID($F1164,ROW(CODE!$A$1:$A$17),1)),CODE!$A$1:$A$17),11)+1,1)=RIGHT($F1164,1),"身份证号正确","身份证号错误"),IF(LEN($F1164)=0,"","长度错误"))</f>
        <v/>
      </c>
      <c r="K1164" s="3" t="str">
        <f>IF(LEN($I1164)=18,IF(MID("10X98765432",MOD(SUMPRODUCT(VALUE(MID($I1164,ROW(CODE!$A$1:$A$17),1)),CODE!$A$1:$A$17),11)+1,1)=RIGHT($I1164,1),"身份证号正确","身份证号错误"),IF(LEN($I1164)=0,"","长度错误"))</f>
        <v/>
      </c>
    </row>
    <row r="1165" spans="10:11" x14ac:dyDescent="0.25">
      <c r="J1165" s="3" t="str">
        <f>IF(LEN($F1165)=18,IF(MID("10X98765432",MOD(SUMPRODUCT(VALUE(MID($F1165,ROW(CODE!$A$1:$A$17),1)),CODE!$A$1:$A$17),11)+1,1)=RIGHT($F1165,1),"身份证号正确","身份证号错误"),IF(LEN($F1165)=0,"","长度错误"))</f>
        <v/>
      </c>
      <c r="K1165" s="3" t="str">
        <f>IF(LEN($I1165)=18,IF(MID("10X98765432",MOD(SUMPRODUCT(VALUE(MID($I1165,ROW(CODE!$A$1:$A$17),1)),CODE!$A$1:$A$17),11)+1,1)=RIGHT($I1165,1),"身份证号正确","身份证号错误"),IF(LEN($I1165)=0,"","长度错误"))</f>
        <v/>
      </c>
    </row>
    <row r="1166" spans="10:11" x14ac:dyDescent="0.25">
      <c r="J1166" s="3" t="str">
        <f>IF(LEN($F1166)=18,IF(MID("10X98765432",MOD(SUMPRODUCT(VALUE(MID($F1166,ROW(CODE!$A$1:$A$17),1)),CODE!$A$1:$A$17),11)+1,1)=RIGHT($F1166,1),"身份证号正确","身份证号错误"),IF(LEN($F1166)=0,"","长度错误"))</f>
        <v/>
      </c>
      <c r="K1166" s="3" t="str">
        <f>IF(LEN($I1166)=18,IF(MID("10X98765432",MOD(SUMPRODUCT(VALUE(MID($I1166,ROW(CODE!$A$1:$A$17),1)),CODE!$A$1:$A$17),11)+1,1)=RIGHT($I1166,1),"身份证号正确","身份证号错误"),IF(LEN($I1166)=0,"","长度错误"))</f>
        <v/>
      </c>
    </row>
    <row r="1167" spans="10:11" x14ac:dyDescent="0.25">
      <c r="J1167" s="3" t="str">
        <f>IF(LEN($F1167)=18,IF(MID("10X98765432",MOD(SUMPRODUCT(VALUE(MID($F1167,ROW(CODE!$A$1:$A$17),1)),CODE!$A$1:$A$17),11)+1,1)=RIGHT($F1167,1),"身份证号正确","身份证号错误"),IF(LEN($F1167)=0,"","长度错误"))</f>
        <v/>
      </c>
      <c r="K1167" s="3" t="str">
        <f>IF(LEN($I1167)=18,IF(MID("10X98765432",MOD(SUMPRODUCT(VALUE(MID($I1167,ROW(CODE!$A$1:$A$17),1)),CODE!$A$1:$A$17),11)+1,1)=RIGHT($I1167,1),"身份证号正确","身份证号错误"),IF(LEN($I1167)=0,"","长度错误"))</f>
        <v/>
      </c>
    </row>
    <row r="1168" spans="10:11" x14ac:dyDescent="0.25">
      <c r="J1168" s="3" t="str">
        <f>IF(LEN($F1168)=18,IF(MID("10X98765432",MOD(SUMPRODUCT(VALUE(MID($F1168,ROW(CODE!$A$1:$A$17),1)),CODE!$A$1:$A$17),11)+1,1)=RIGHT($F1168,1),"身份证号正确","身份证号错误"),IF(LEN($F1168)=0,"","长度错误"))</f>
        <v/>
      </c>
      <c r="K1168" s="3" t="str">
        <f>IF(LEN($I1168)=18,IF(MID("10X98765432",MOD(SUMPRODUCT(VALUE(MID($I1168,ROW(CODE!$A$1:$A$17),1)),CODE!$A$1:$A$17),11)+1,1)=RIGHT($I1168,1),"身份证号正确","身份证号错误"),IF(LEN($I1168)=0,"","长度错误"))</f>
        <v/>
      </c>
    </row>
    <row r="1169" spans="10:11" x14ac:dyDescent="0.25">
      <c r="J1169" s="3" t="str">
        <f>IF(LEN($F1169)=18,IF(MID("10X98765432",MOD(SUMPRODUCT(VALUE(MID($F1169,ROW(CODE!$A$1:$A$17),1)),CODE!$A$1:$A$17),11)+1,1)=RIGHT($F1169,1),"身份证号正确","身份证号错误"),IF(LEN($F1169)=0,"","长度错误"))</f>
        <v/>
      </c>
      <c r="K1169" s="3" t="str">
        <f>IF(LEN($I1169)=18,IF(MID("10X98765432",MOD(SUMPRODUCT(VALUE(MID($I1169,ROW(CODE!$A$1:$A$17),1)),CODE!$A$1:$A$17),11)+1,1)=RIGHT($I1169,1),"身份证号正确","身份证号错误"),IF(LEN($I1169)=0,"","长度错误"))</f>
        <v/>
      </c>
    </row>
    <row r="1170" spans="10:11" x14ac:dyDescent="0.25">
      <c r="J1170" s="3" t="str">
        <f>IF(LEN($F1170)=18,IF(MID("10X98765432",MOD(SUMPRODUCT(VALUE(MID($F1170,ROW(CODE!$A$1:$A$17),1)),CODE!$A$1:$A$17),11)+1,1)=RIGHT($F1170,1),"身份证号正确","身份证号错误"),IF(LEN($F1170)=0,"","长度错误"))</f>
        <v/>
      </c>
      <c r="K1170" s="3" t="str">
        <f>IF(LEN($I1170)=18,IF(MID("10X98765432",MOD(SUMPRODUCT(VALUE(MID($I1170,ROW(CODE!$A$1:$A$17),1)),CODE!$A$1:$A$17),11)+1,1)=RIGHT($I1170,1),"身份证号正确","身份证号错误"),IF(LEN($I1170)=0,"","长度错误"))</f>
        <v/>
      </c>
    </row>
    <row r="1171" spans="10:11" x14ac:dyDescent="0.25">
      <c r="J1171" s="3" t="str">
        <f>IF(LEN($F1171)=18,IF(MID("10X98765432",MOD(SUMPRODUCT(VALUE(MID($F1171,ROW(CODE!$A$1:$A$17),1)),CODE!$A$1:$A$17),11)+1,1)=RIGHT($F1171,1),"身份证号正确","身份证号错误"),IF(LEN($F1171)=0,"","长度错误"))</f>
        <v/>
      </c>
      <c r="K1171" s="3" t="str">
        <f>IF(LEN($I1171)=18,IF(MID("10X98765432",MOD(SUMPRODUCT(VALUE(MID($I1171,ROW(CODE!$A$1:$A$17),1)),CODE!$A$1:$A$17),11)+1,1)=RIGHT($I1171,1),"身份证号正确","身份证号错误"),IF(LEN($I1171)=0,"","长度错误"))</f>
        <v/>
      </c>
    </row>
    <row r="1172" spans="10:11" x14ac:dyDescent="0.25">
      <c r="J1172" s="3" t="str">
        <f>IF(LEN($F1172)=18,IF(MID("10X98765432",MOD(SUMPRODUCT(VALUE(MID($F1172,ROW(CODE!$A$1:$A$17),1)),CODE!$A$1:$A$17),11)+1,1)=RIGHT($F1172,1),"身份证号正确","身份证号错误"),IF(LEN($F1172)=0,"","长度错误"))</f>
        <v/>
      </c>
      <c r="K1172" s="3" t="str">
        <f>IF(LEN($I1172)=18,IF(MID("10X98765432",MOD(SUMPRODUCT(VALUE(MID($I1172,ROW(CODE!$A$1:$A$17),1)),CODE!$A$1:$A$17),11)+1,1)=RIGHT($I1172,1),"身份证号正确","身份证号错误"),IF(LEN($I1172)=0,"","长度错误"))</f>
        <v/>
      </c>
    </row>
    <row r="1173" spans="10:11" x14ac:dyDescent="0.25">
      <c r="J1173" s="3" t="str">
        <f>IF(LEN($F1173)=18,IF(MID("10X98765432",MOD(SUMPRODUCT(VALUE(MID($F1173,ROW(CODE!$A$1:$A$17),1)),CODE!$A$1:$A$17),11)+1,1)=RIGHT($F1173,1),"身份证号正确","身份证号错误"),IF(LEN($F1173)=0,"","长度错误"))</f>
        <v/>
      </c>
      <c r="K1173" s="3" t="str">
        <f>IF(LEN($I1173)=18,IF(MID("10X98765432",MOD(SUMPRODUCT(VALUE(MID($I1173,ROW(CODE!$A$1:$A$17),1)),CODE!$A$1:$A$17),11)+1,1)=RIGHT($I1173,1),"身份证号正确","身份证号错误"),IF(LEN($I1173)=0,"","长度错误"))</f>
        <v/>
      </c>
    </row>
    <row r="1174" spans="10:11" x14ac:dyDescent="0.25">
      <c r="J1174" s="3" t="str">
        <f>IF(LEN($F1174)=18,IF(MID("10X98765432",MOD(SUMPRODUCT(VALUE(MID($F1174,ROW(CODE!$A$1:$A$17),1)),CODE!$A$1:$A$17),11)+1,1)=RIGHT($F1174,1),"身份证号正确","身份证号错误"),IF(LEN($F1174)=0,"","长度错误"))</f>
        <v/>
      </c>
      <c r="K1174" s="3" t="str">
        <f>IF(LEN($I1174)=18,IF(MID("10X98765432",MOD(SUMPRODUCT(VALUE(MID($I1174,ROW(CODE!$A$1:$A$17),1)),CODE!$A$1:$A$17),11)+1,1)=RIGHT($I1174,1),"身份证号正确","身份证号错误"),IF(LEN($I1174)=0,"","长度错误"))</f>
        <v/>
      </c>
    </row>
    <row r="1175" spans="10:11" x14ac:dyDescent="0.25">
      <c r="J1175" s="3" t="str">
        <f>IF(LEN($F1175)=18,IF(MID("10X98765432",MOD(SUMPRODUCT(VALUE(MID($F1175,ROW(CODE!$A$1:$A$17),1)),CODE!$A$1:$A$17),11)+1,1)=RIGHT($F1175,1),"身份证号正确","身份证号错误"),IF(LEN($F1175)=0,"","长度错误"))</f>
        <v/>
      </c>
      <c r="K1175" s="3" t="str">
        <f>IF(LEN($I1175)=18,IF(MID("10X98765432",MOD(SUMPRODUCT(VALUE(MID($I1175,ROW(CODE!$A$1:$A$17),1)),CODE!$A$1:$A$17),11)+1,1)=RIGHT($I1175,1),"身份证号正确","身份证号错误"),IF(LEN($I1175)=0,"","长度错误"))</f>
        <v/>
      </c>
    </row>
    <row r="1176" spans="10:11" x14ac:dyDescent="0.25">
      <c r="J1176" s="3" t="str">
        <f>IF(LEN($F1176)=18,IF(MID("10X98765432",MOD(SUMPRODUCT(VALUE(MID($F1176,ROW(CODE!$A$1:$A$17),1)),CODE!$A$1:$A$17),11)+1,1)=RIGHT($F1176,1),"身份证号正确","身份证号错误"),IF(LEN($F1176)=0,"","长度错误"))</f>
        <v/>
      </c>
      <c r="K1176" s="3" t="str">
        <f>IF(LEN($I1176)=18,IF(MID("10X98765432",MOD(SUMPRODUCT(VALUE(MID($I1176,ROW(CODE!$A$1:$A$17),1)),CODE!$A$1:$A$17),11)+1,1)=RIGHT($I1176,1),"身份证号正确","身份证号错误"),IF(LEN($I1176)=0,"","长度错误"))</f>
        <v/>
      </c>
    </row>
    <row r="1177" spans="10:11" x14ac:dyDescent="0.25">
      <c r="J1177" s="3" t="str">
        <f>IF(LEN($F1177)=18,IF(MID("10X98765432",MOD(SUMPRODUCT(VALUE(MID($F1177,ROW(CODE!$A$1:$A$17),1)),CODE!$A$1:$A$17),11)+1,1)=RIGHT($F1177,1),"身份证号正确","身份证号错误"),IF(LEN($F1177)=0,"","长度错误"))</f>
        <v/>
      </c>
      <c r="K1177" s="3" t="str">
        <f>IF(LEN($I1177)=18,IF(MID("10X98765432",MOD(SUMPRODUCT(VALUE(MID($I1177,ROW(CODE!$A$1:$A$17),1)),CODE!$A$1:$A$17),11)+1,1)=RIGHT($I1177,1),"身份证号正确","身份证号错误"),IF(LEN($I1177)=0,"","长度错误"))</f>
        <v/>
      </c>
    </row>
    <row r="1178" spans="10:11" x14ac:dyDescent="0.25">
      <c r="J1178" s="3" t="str">
        <f>IF(LEN($F1178)=18,IF(MID("10X98765432",MOD(SUMPRODUCT(VALUE(MID($F1178,ROW(CODE!$A$1:$A$17),1)),CODE!$A$1:$A$17),11)+1,1)=RIGHT($F1178,1),"身份证号正确","身份证号错误"),IF(LEN($F1178)=0,"","长度错误"))</f>
        <v/>
      </c>
      <c r="K1178" s="3" t="str">
        <f>IF(LEN($I1178)=18,IF(MID("10X98765432",MOD(SUMPRODUCT(VALUE(MID($I1178,ROW(CODE!$A$1:$A$17),1)),CODE!$A$1:$A$17),11)+1,1)=RIGHT($I1178,1),"身份证号正确","身份证号错误"),IF(LEN($I1178)=0,"","长度错误"))</f>
        <v/>
      </c>
    </row>
    <row r="1179" spans="10:11" x14ac:dyDescent="0.25">
      <c r="J1179" s="3" t="str">
        <f>IF(LEN($F1179)=18,IF(MID("10X98765432",MOD(SUMPRODUCT(VALUE(MID($F1179,ROW(CODE!$A$1:$A$17),1)),CODE!$A$1:$A$17),11)+1,1)=RIGHT($F1179,1),"身份证号正确","身份证号错误"),IF(LEN($F1179)=0,"","长度错误"))</f>
        <v/>
      </c>
      <c r="K1179" s="3" t="str">
        <f>IF(LEN($I1179)=18,IF(MID("10X98765432",MOD(SUMPRODUCT(VALUE(MID($I1179,ROW(CODE!$A$1:$A$17),1)),CODE!$A$1:$A$17),11)+1,1)=RIGHT($I1179,1),"身份证号正确","身份证号错误"),IF(LEN($I1179)=0,"","长度错误"))</f>
        <v/>
      </c>
    </row>
    <row r="1180" spans="10:11" x14ac:dyDescent="0.25">
      <c r="J1180" s="3" t="str">
        <f>IF(LEN($F1180)=18,IF(MID("10X98765432",MOD(SUMPRODUCT(VALUE(MID($F1180,ROW(CODE!$A$1:$A$17),1)),CODE!$A$1:$A$17),11)+1,1)=RIGHT($F1180,1),"身份证号正确","身份证号错误"),IF(LEN($F1180)=0,"","长度错误"))</f>
        <v/>
      </c>
      <c r="K1180" s="3" t="str">
        <f>IF(LEN($I1180)=18,IF(MID("10X98765432",MOD(SUMPRODUCT(VALUE(MID($I1180,ROW(CODE!$A$1:$A$17),1)),CODE!$A$1:$A$17),11)+1,1)=RIGHT($I1180,1),"身份证号正确","身份证号错误"),IF(LEN($I1180)=0,"","长度错误"))</f>
        <v/>
      </c>
    </row>
    <row r="1181" spans="10:11" x14ac:dyDescent="0.25">
      <c r="J1181" s="3" t="str">
        <f>IF(LEN($F1181)=18,IF(MID("10X98765432",MOD(SUMPRODUCT(VALUE(MID($F1181,ROW(CODE!$A$1:$A$17),1)),CODE!$A$1:$A$17),11)+1,1)=RIGHT($F1181,1),"身份证号正确","身份证号错误"),IF(LEN($F1181)=0,"","长度错误"))</f>
        <v/>
      </c>
      <c r="K1181" s="3" t="str">
        <f>IF(LEN($I1181)=18,IF(MID("10X98765432",MOD(SUMPRODUCT(VALUE(MID($I1181,ROW(CODE!$A$1:$A$17),1)),CODE!$A$1:$A$17),11)+1,1)=RIGHT($I1181,1),"身份证号正确","身份证号错误"),IF(LEN($I1181)=0,"","长度错误"))</f>
        <v/>
      </c>
    </row>
    <row r="1182" spans="10:11" x14ac:dyDescent="0.25">
      <c r="J1182" s="3" t="str">
        <f>IF(LEN($F1182)=18,IF(MID("10X98765432",MOD(SUMPRODUCT(VALUE(MID($F1182,ROW(CODE!$A$1:$A$17),1)),CODE!$A$1:$A$17),11)+1,1)=RIGHT($F1182,1),"身份证号正确","身份证号错误"),IF(LEN($F1182)=0,"","长度错误"))</f>
        <v/>
      </c>
      <c r="K1182" s="3" t="str">
        <f>IF(LEN($I1182)=18,IF(MID("10X98765432",MOD(SUMPRODUCT(VALUE(MID($I1182,ROW(CODE!$A$1:$A$17),1)),CODE!$A$1:$A$17),11)+1,1)=RIGHT($I1182,1),"身份证号正确","身份证号错误"),IF(LEN($I1182)=0,"","长度错误"))</f>
        <v/>
      </c>
    </row>
    <row r="1183" spans="10:11" x14ac:dyDescent="0.25">
      <c r="J1183" s="3" t="str">
        <f>IF(LEN($F1183)=18,IF(MID("10X98765432",MOD(SUMPRODUCT(VALUE(MID($F1183,ROW(CODE!$A$1:$A$17),1)),CODE!$A$1:$A$17),11)+1,1)=RIGHT($F1183,1),"身份证号正确","身份证号错误"),IF(LEN($F1183)=0,"","长度错误"))</f>
        <v/>
      </c>
      <c r="K1183" s="3" t="str">
        <f>IF(LEN($I1183)=18,IF(MID("10X98765432",MOD(SUMPRODUCT(VALUE(MID($I1183,ROW(CODE!$A$1:$A$17),1)),CODE!$A$1:$A$17),11)+1,1)=RIGHT($I1183,1),"身份证号正确","身份证号错误"),IF(LEN($I1183)=0,"","长度错误"))</f>
        <v/>
      </c>
    </row>
    <row r="1184" spans="10:11" x14ac:dyDescent="0.25">
      <c r="J1184" s="3" t="str">
        <f>IF(LEN($F1184)=18,IF(MID("10X98765432",MOD(SUMPRODUCT(VALUE(MID($F1184,ROW(CODE!$A$1:$A$17),1)),CODE!$A$1:$A$17),11)+1,1)=RIGHT($F1184,1),"身份证号正确","身份证号错误"),IF(LEN($F1184)=0,"","长度错误"))</f>
        <v/>
      </c>
      <c r="K1184" s="3" t="str">
        <f>IF(LEN($I1184)=18,IF(MID("10X98765432",MOD(SUMPRODUCT(VALUE(MID($I1184,ROW(CODE!$A$1:$A$17),1)),CODE!$A$1:$A$17),11)+1,1)=RIGHT($I1184,1),"身份证号正确","身份证号错误"),IF(LEN($I1184)=0,"","长度错误"))</f>
        <v/>
      </c>
    </row>
    <row r="1185" spans="10:11" x14ac:dyDescent="0.25">
      <c r="J1185" s="3" t="str">
        <f>IF(LEN($F1185)=18,IF(MID("10X98765432",MOD(SUMPRODUCT(VALUE(MID($F1185,ROW(CODE!$A$1:$A$17),1)),CODE!$A$1:$A$17),11)+1,1)=RIGHT($F1185,1),"身份证号正确","身份证号错误"),IF(LEN($F1185)=0,"","长度错误"))</f>
        <v/>
      </c>
      <c r="K1185" s="3" t="str">
        <f>IF(LEN($I1185)=18,IF(MID("10X98765432",MOD(SUMPRODUCT(VALUE(MID($I1185,ROW(CODE!$A$1:$A$17),1)),CODE!$A$1:$A$17),11)+1,1)=RIGHT($I1185,1),"身份证号正确","身份证号错误"),IF(LEN($I1185)=0,"","长度错误"))</f>
        <v/>
      </c>
    </row>
    <row r="1186" spans="10:11" x14ac:dyDescent="0.25">
      <c r="J1186" s="3" t="str">
        <f>IF(LEN($F1186)=18,IF(MID("10X98765432",MOD(SUMPRODUCT(VALUE(MID($F1186,ROW(CODE!$A$1:$A$17),1)),CODE!$A$1:$A$17),11)+1,1)=RIGHT($F1186,1),"身份证号正确","身份证号错误"),IF(LEN($F1186)=0,"","长度错误"))</f>
        <v/>
      </c>
      <c r="K1186" s="3" t="str">
        <f>IF(LEN($I1186)=18,IF(MID("10X98765432",MOD(SUMPRODUCT(VALUE(MID($I1186,ROW(CODE!$A$1:$A$17),1)),CODE!$A$1:$A$17),11)+1,1)=RIGHT($I1186,1),"身份证号正确","身份证号错误"),IF(LEN($I1186)=0,"","长度错误"))</f>
        <v/>
      </c>
    </row>
    <row r="1187" spans="10:11" x14ac:dyDescent="0.25">
      <c r="J1187" s="3" t="str">
        <f>IF(LEN($F1187)=18,IF(MID("10X98765432",MOD(SUMPRODUCT(VALUE(MID($F1187,ROW(CODE!$A$1:$A$17),1)),CODE!$A$1:$A$17),11)+1,1)=RIGHT($F1187,1),"身份证号正确","身份证号错误"),IF(LEN($F1187)=0,"","长度错误"))</f>
        <v/>
      </c>
      <c r="K1187" s="3" t="str">
        <f>IF(LEN($I1187)=18,IF(MID("10X98765432",MOD(SUMPRODUCT(VALUE(MID($I1187,ROW(CODE!$A$1:$A$17),1)),CODE!$A$1:$A$17),11)+1,1)=RIGHT($I1187,1),"身份证号正确","身份证号错误"),IF(LEN($I1187)=0,"","长度错误"))</f>
        <v/>
      </c>
    </row>
    <row r="1188" spans="10:11" x14ac:dyDescent="0.25">
      <c r="J1188" s="3" t="str">
        <f>IF(LEN($F1188)=18,IF(MID("10X98765432",MOD(SUMPRODUCT(VALUE(MID($F1188,ROW(CODE!$A$1:$A$17),1)),CODE!$A$1:$A$17),11)+1,1)=RIGHT($F1188,1),"身份证号正确","身份证号错误"),IF(LEN($F1188)=0,"","长度错误"))</f>
        <v/>
      </c>
      <c r="K1188" s="3" t="str">
        <f>IF(LEN($I1188)=18,IF(MID("10X98765432",MOD(SUMPRODUCT(VALUE(MID($I1188,ROW(CODE!$A$1:$A$17),1)),CODE!$A$1:$A$17),11)+1,1)=RIGHT($I1188,1),"身份证号正确","身份证号错误"),IF(LEN($I1188)=0,"","长度错误"))</f>
        <v/>
      </c>
    </row>
    <row r="1189" spans="10:11" x14ac:dyDescent="0.25">
      <c r="J1189" s="3" t="str">
        <f>IF(LEN($F1189)=18,IF(MID("10X98765432",MOD(SUMPRODUCT(VALUE(MID($F1189,ROW(CODE!$A$1:$A$17),1)),CODE!$A$1:$A$17),11)+1,1)=RIGHT($F1189,1),"身份证号正确","身份证号错误"),IF(LEN($F1189)=0,"","长度错误"))</f>
        <v/>
      </c>
      <c r="K1189" s="3" t="str">
        <f>IF(LEN($I1189)=18,IF(MID("10X98765432",MOD(SUMPRODUCT(VALUE(MID($I1189,ROW(CODE!$A$1:$A$17),1)),CODE!$A$1:$A$17),11)+1,1)=RIGHT($I1189,1),"身份证号正确","身份证号错误"),IF(LEN($I1189)=0,"","长度错误"))</f>
        <v/>
      </c>
    </row>
    <row r="1190" spans="10:11" x14ac:dyDescent="0.25">
      <c r="J1190" s="3" t="str">
        <f>IF(LEN($F1190)=18,IF(MID("10X98765432",MOD(SUMPRODUCT(VALUE(MID($F1190,ROW(CODE!$A$1:$A$17),1)),CODE!$A$1:$A$17),11)+1,1)=RIGHT($F1190,1),"身份证号正确","身份证号错误"),IF(LEN($F1190)=0,"","长度错误"))</f>
        <v/>
      </c>
      <c r="K1190" s="3" t="str">
        <f>IF(LEN($I1190)=18,IF(MID("10X98765432",MOD(SUMPRODUCT(VALUE(MID($I1190,ROW(CODE!$A$1:$A$17),1)),CODE!$A$1:$A$17),11)+1,1)=RIGHT($I1190,1),"身份证号正确","身份证号错误"),IF(LEN($I1190)=0,"","长度错误"))</f>
        <v/>
      </c>
    </row>
    <row r="1191" spans="10:11" x14ac:dyDescent="0.25">
      <c r="J1191" s="3" t="str">
        <f>IF(LEN($F1191)=18,IF(MID("10X98765432",MOD(SUMPRODUCT(VALUE(MID($F1191,ROW(CODE!$A$1:$A$17),1)),CODE!$A$1:$A$17),11)+1,1)=RIGHT($F1191,1),"身份证号正确","身份证号错误"),IF(LEN($F1191)=0,"","长度错误"))</f>
        <v/>
      </c>
      <c r="K1191" s="3" t="str">
        <f>IF(LEN($I1191)=18,IF(MID("10X98765432",MOD(SUMPRODUCT(VALUE(MID($I1191,ROW(CODE!$A$1:$A$17),1)),CODE!$A$1:$A$17),11)+1,1)=RIGHT($I1191,1),"身份证号正确","身份证号错误"),IF(LEN($I1191)=0,"","长度错误"))</f>
        <v/>
      </c>
    </row>
    <row r="1192" spans="10:11" x14ac:dyDescent="0.25">
      <c r="J1192" s="3" t="str">
        <f>IF(LEN($F1192)=18,IF(MID("10X98765432",MOD(SUMPRODUCT(VALUE(MID($F1192,ROW(CODE!$A$1:$A$17),1)),CODE!$A$1:$A$17),11)+1,1)=RIGHT($F1192,1),"身份证号正确","身份证号错误"),IF(LEN($F1192)=0,"","长度错误"))</f>
        <v/>
      </c>
      <c r="K1192" s="3" t="str">
        <f>IF(LEN($I1192)=18,IF(MID("10X98765432",MOD(SUMPRODUCT(VALUE(MID($I1192,ROW(CODE!$A$1:$A$17),1)),CODE!$A$1:$A$17),11)+1,1)=RIGHT($I1192,1),"身份证号正确","身份证号错误"),IF(LEN($I1192)=0,"","长度错误"))</f>
        <v/>
      </c>
    </row>
    <row r="1193" spans="10:11" x14ac:dyDescent="0.25">
      <c r="J1193" s="3" t="str">
        <f>IF(LEN($F1193)=18,IF(MID("10X98765432",MOD(SUMPRODUCT(VALUE(MID($F1193,ROW(CODE!$A$1:$A$17),1)),CODE!$A$1:$A$17),11)+1,1)=RIGHT($F1193,1),"身份证号正确","身份证号错误"),IF(LEN($F1193)=0,"","长度错误"))</f>
        <v/>
      </c>
      <c r="K1193" s="3" t="str">
        <f>IF(LEN($I1193)=18,IF(MID("10X98765432",MOD(SUMPRODUCT(VALUE(MID($I1193,ROW(CODE!$A$1:$A$17),1)),CODE!$A$1:$A$17),11)+1,1)=RIGHT($I1193,1),"身份证号正确","身份证号错误"),IF(LEN($I1193)=0,"","长度错误"))</f>
        <v/>
      </c>
    </row>
    <row r="1194" spans="10:11" x14ac:dyDescent="0.25">
      <c r="J1194" s="3" t="str">
        <f>IF(LEN($F1194)=18,IF(MID("10X98765432",MOD(SUMPRODUCT(VALUE(MID($F1194,ROW(CODE!$A$1:$A$17),1)),CODE!$A$1:$A$17),11)+1,1)=RIGHT($F1194,1),"身份证号正确","身份证号错误"),IF(LEN($F1194)=0,"","长度错误"))</f>
        <v/>
      </c>
      <c r="K1194" s="3" t="str">
        <f>IF(LEN($I1194)=18,IF(MID("10X98765432",MOD(SUMPRODUCT(VALUE(MID($I1194,ROW(CODE!$A$1:$A$17),1)),CODE!$A$1:$A$17),11)+1,1)=RIGHT($I1194,1),"身份证号正确","身份证号错误"),IF(LEN($I1194)=0,"","长度错误"))</f>
        <v/>
      </c>
    </row>
    <row r="1195" spans="10:11" x14ac:dyDescent="0.25">
      <c r="J1195" s="3" t="str">
        <f>IF(LEN($F1195)=18,IF(MID("10X98765432",MOD(SUMPRODUCT(VALUE(MID($F1195,ROW(CODE!$A$1:$A$17),1)),CODE!$A$1:$A$17),11)+1,1)=RIGHT($F1195,1),"身份证号正确","身份证号错误"),IF(LEN($F1195)=0,"","长度错误"))</f>
        <v/>
      </c>
      <c r="K1195" s="3" t="str">
        <f>IF(LEN($I1195)=18,IF(MID("10X98765432",MOD(SUMPRODUCT(VALUE(MID($I1195,ROW(CODE!$A$1:$A$17),1)),CODE!$A$1:$A$17),11)+1,1)=RIGHT($I1195,1),"身份证号正确","身份证号错误"),IF(LEN($I1195)=0,"","长度错误"))</f>
        <v/>
      </c>
    </row>
    <row r="1196" spans="10:11" x14ac:dyDescent="0.25">
      <c r="J1196" s="3" t="str">
        <f>IF(LEN($F1196)=18,IF(MID("10X98765432",MOD(SUMPRODUCT(VALUE(MID($F1196,ROW(CODE!$A$1:$A$17),1)),CODE!$A$1:$A$17),11)+1,1)=RIGHT($F1196,1),"身份证号正确","身份证号错误"),IF(LEN($F1196)=0,"","长度错误"))</f>
        <v/>
      </c>
      <c r="K1196" s="3" t="str">
        <f>IF(LEN($I1196)=18,IF(MID("10X98765432",MOD(SUMPRODUCT(VALUE(MID($I1196,ROW(CODE!$A$1:$A$17),1)),CODE!$A$1:$A$17),11)+1,1)=RIGHT($I1196,1),"身份证号正确","身份证号错误"),IF(LEN($I1196)=0,"","长度错误"))</f>
        <v/>
      </c>
    </row>
    <row r="1197" spans="10:11" x14ac:dyDescent="0.25">
      <c r="J1197" s="3" t="str">
        <f>IF(LEN($F1197)=18,IF(MID("10X98765432",MOD(SUMPRODUCT(VALUE(MID($F1197,ROW(CODE!$A$1:$A$17),1)),CODE!$A$1:$A$17),11)+1,1)=RIGHT($F1197,1),"身份证号正确","身份证号错误"),IF(LEN($F1197)=0,"","长度错误"))</f>
        <v/>
      </c>
      <c r="K1197" s="3" t="str">
        <f>IF(LEN($I1197)=18,IF(MID("10X98765432",MOD(SUMPRODUCT(VALUE(MID($I1197,ROW(CODE!$A$1:$A$17),1)),CODE!$A$1:$A$17),11)+1,1)=RIGHT($I1197,1),"身份证号正确","身份证号错误"),IF(LEN($I1197)=0,"","长度错误"))</f>
        <v/>
      </c>
    </row>
    <row r="1198" spans="10:11" x14ac:dyDescent="0.25">
      <c r="J1198" s="3" t="str">
        <f>IF(LEN($F1198)=18,IF(MID("10X98765432",MOD(SUMPRODUCT(VALUE(MID($F1198,ROW(CODE!$A$1:$A$17),1)),CODE!$A$1:$A$17),11)+1,1)=RIGHT($F1198,1),"身份证号正确","身份证号错误"),IF(LEN($F1198)=0,"","长度错误"))</f>
        <v/>
      </c>
      <c r="K1198" s="3" t="str">
        <f>IF(LEN($I1198)=18,IF(MID("10X98765432",MOD(SUMPRODUCT(VALUE(MID($I1198,ROW(CODE!$A$1:$A$17),1)),CODE!$A$1:$A$17),11)+1,1)=RIGHT($I1198,1),"身份证号正确","身份证号错误"),IF(LEN($I1198)=0,"","长度错误"))</f>
        <v/>
      </c>
    </row>
    <row r="1199" spans="10:11" x14ac:dyDescent="0.25">
      <c r="J1199" s="3" t="str">
        <f>IF(LEN($F1199)=18,IF(MID("10X98765432",MOD(SUMPRODUCT(VALUE(MID($F1199,ROW(CODE!$A$1:$A$17),1)),CODE!$A$1:$A$17),11)+1,1)=RIGHT($F1199,1),"身份证号正确","身份证号错误"),IF(LEN($F1199)=0,"","长度错误"))</f>
        <v/>
      </c>
      <c r="K1199" s="3" t="str">
        <f>IF(LEN($I1199)=18,IF(MID("10X98765432",MOD(SUMPRODUCT(VALUE(MID($I1199,ROW(CODE!$A$1:$A$17),1)),CODE!$A$1:$A$17),11)+1,1)=RIGHT($I1199,1),"身份证号正确","身份证号错误"),IF(LEN($I1199)=0,"","长度错误"))</f>
        <v/>
      </c>
    </row>
    <row r="1200" spans="10:11" x14ac:dyDescent="0.25">
      <c r="J1200" s="3" t="str">
        <f>IF(LEN($F1200)=18,IF(MID("10X98765432",MOD(SUMPRODUCT(VALUE(MID($F1200,ROW(CODE!$A$1:$A$17),1)),CODE!$A$1:$A$17),11)+1,1)=RIGHT($F1200,1),"身份证号正确","身份证号错误"),IF(LEN($F1200)=0,"","长度错误"))</f>
        <v/>
      </c>
      <c r="K1200" s="3" t="str">
        <f>IF(LEN($I1200)=18,IF(MID("10X98765432",MOD(SUMPRODUCT(VALUE(MID($I1200,ROW(CODE!$A$1:$A$17),1)),CODE!$A$1:$A$17),11)+1,1)=RIGHT($I1200,1),"身份证号正确","身份证号错误"),IF(LEN($I1200)=0,"","长度错误"))</f>
        <v/>
      </c>
    </row>
    <row r="1201" spans="10:11" x14ac:dyDescent="0.25">
      <c r="J1201" s="3" t="str">
        <f>IF(LEN($F1201)=18,IF(MID("10X98765432",MOD(SUMPRODUCT(VALUE(MID($F1201,ROW(CODE!$A$1:$A$17),1)),CODE!$A$1:$A$17),11)+1,1)=RIGHT($F1201,1),"身份证号正确","身份证号错误"),IF(LEN($F1201)=0,"","长度错误"))</f>
        <v/>
      </c>
      <c r="K1201" s="3" t="str">
        <f>IF(LEN($I1201)=18,IF(MID("10X98765432",MOD(SUMPRODUCT(VALUE(MID($I1201,ROW(CODE!$A$1:$A$17),1)),CODE!$A$1:$A$17),11)+1,1)=RIGHT($I1201,1),"身份证号正确","身份证号错误"),IF(LEN($I1201)=0,"","长度错误"))</f>
        <v/>
      </c>
    </row>
    <row r="1202" spans="10:11" x14ac:dyDescent="0.25">
      <c r="J1202" s="3" t="str">
        <f>IF(LEN($F1202)=18,IF(MID("10X98765432",MOD(SUMPRODUCT(VALUE(MID($F1202,ROW(CODE!$A$1:$A$17),1)),CODE!$A$1:$A$17),11)+1,1)=RIGHT($F1202,1),"身份证号正确","身份证号错误"),IF(LEN($F1202)=0,"","长度错误"))</f>
        <v/>
      </c>
      <c r="K1202" s="3" t="str">
        <f>IF(LEN($I1202)=18,IF(MID("10X98765432",MOD(SUMPRODUCT(VALUE(MID($I1202,ROW(CODE!$A$1:$A$17),1)),CODE!$A$1:$A$17),11)+1,1)=RIGHT($I1202,1),"身份证号正确","身份证号错误"),IF(LEN($I1202)=0,"","长度错误"))</f>
        <v/>
      </c>
    </row>
    <row r="1203" spans="10:11" x14ac:dyDescent="0.25">
      <c r="J1203" s="3" t="str">
        <f>IF(LEN($F1203)=18,IF(MID("10X98765432",MOD(SUMPRODUCT(VALUE(MID($F1203,ROW(CODE!$A$1:$A$17),1)),CODE!$A$1:$A$17),11)+1,1)=RIGHT($F1203,1),"身份证号正确","身份证号错误"),IF(LEN($F1203)=0,"","长度错误"))</f>
        <v/>
      </c>
      <c r="K1203" s="3" t="str">
        <f>IF(LEN($I1203)=18,IF(MID("10X98765432",MOD(SUMPRODUCT(VALUE(MID($I1203,ROW(CODE!$A$1:$A$17),1)),CODE!$A$1:$A$17),11)+1,1)=RIGHT($I1203,1),"身份证号正确","身份证号错误"),IF(LEN($I1203)=0,"","长度错误"))</f>
        <v/>
      </c>
    </row>
    <row r="1204" spans="10:11" x14ac:dyDescent="0.25">
      <c r="J1204" s="3" t="str">
        <f>IF(LEN($F1204)=18,IF(MID("10X98765432",MOD(SUMPRODUCT(VALUE(MID($F1204,ROW(CODE!$A$1:$A$17),1)),CODE!$A$1:$A$17),11)+1,1)=RIGHT($F1204,1),"身份证号正确","身份证号错误"),IF(LEN($F1204)=0,"","长度错误"))</f>
        <v/>
      </c>
      <c r="K1204" s="3" t="str">
        <f>IF(LEN($I1204)=18,IF(MID("10X98765432",MOD(SUMPRODUCT(VALUE(MID($I1204,ROW(CODE!$A$1:$A$17),1)),CODE!$A$1:$A$17),11)+1,1)=RIGHT($I1204,1),"身份证号正确","身份证号错误"),IF(LEN($I1204)=0,"","长度错误"))</f>
        <v/>
      </c>
    </row>
    <row r="1205" spans="10:11" x14ac:dyDescent="0.25">
      <c r="J1205" s="3" t="str">
        <f>IF(LEN($F1205)=18,IF(MID("10X98765432",MOD(SUMPRODUCT(VALUE(MID($F1205,ROW(CODE!$A$1:$A$17),1)),CODE!$A$1:$A$17),11)+1,1)=RIGHT($F1205,1),"身份证号正确","身份证号错误"),IF(LEN($F1205)=0,"","长度错误"))</f>
        <v/>
      </c>
      <c r="K1205" s="3" t="str">
        <f>IF(LEN($I1205)=18,IF(MID("10X98765432",MOD(SUMPRODUCT(VALUE(MID($I1205,ROW(CODE!$A$1:$A$17),1)),CODE!$A$1:$A$17),11)+1,1)=RIGHT($I1205,1),"身份证号正确","身份证号错误"),IF(LEN($I1205)=0,"","长度错误"))</f>
        <v/>
      </c>
    </row>
    <row r="1206" spans="10:11" x14ac:dyDescent="0.25">
      <c r="J1206" s="3" t="str">
        <f>IF(LEN($F1206)=18,IF(MID("10X98765432",MOD(SUMPRODUCT(VALUE(MID($F1206,ROW(CODE!$A$1:$A$17),1)),CODE!$A$1:$A$17),11)+1,1)=RIGHT($F1206,1),"身份证号正确","身份证号错误"),IF(LEN($F1206)=0,"","长度错误"))</f>
        <v/>
      </c>
      <c r="K1206" s="3" t="str">
        <f>IF(LEN($I1206)=18,IF(MID("10X98765432",MOD(SUMPRODUCT(VALUE(MID($I1206,ROW(CODE!$A$1:$A$17),1)),CODE!$A$1:$A$17),11)+1,1)=RIGHT($I1206,1),"身份证号正确","身份证号错误"),IF(LEN($I1206)=0,"","长度错误"))</f>
        <v/>
      </c>
    </row>
    <row r="1207" spans="10:11" x14ac:dyDescent="0.25">
      <c r="J1207" s="3" t="str">
        <f>IF(LEN($F1207)=18,IF(MID("10X98765432",MOD(SUMPRODUCT(VALUE(MID($F1207,ROW(CODE!$A$1:$A$17),1)),CODE!$A$1:$A$17),11)+1,1)=RIGHT($F1207,1),"身份证号正确","身份证号错误"),IF(LEN($F1207)=0,"","长度错误"))</f>
        <v/>
      </c>
      <c r="K1207" s="3" t="str">
        <f>IF(LEN($I1207)=18,IF(MID("10X98765432",MOD(SUMPRODUCT(VALUE(MID($I1207,ROW(CODE!$A$1:$A$17),1)),CODE!$A$1:$A$17),11)+1,1)=RIGHT($I1207,1),"身份证号正确","身份证号错误"),IF(LEN($I1207)=0,"","长度错误"))</f>
        <v/>
      </c>
    </row>
    <row r="1208" spans="10:11" x14ac:dyDescent="0.25">
      <c r="J1208" s="3" t="str">
        <f>IF(LEN($F1208)=18,IF(MID("10X98765432",MOD(SUMPRODUCT(VALUE(MID($F1208,ROW(CODE!$A$1:$A$17),1)),CODE!$A$1:$A$17),11)+1,1)=RIGHT($F1208,1),"身份证号正确","身份证号错误"),IF(LEN($F1208)=0,"","长度错误"))</f>
        <v/>
      </c>
      <c r="K1208" s="3" t="str">
        <f>IF(LEN($I1208)=18,IF(MID("10X98765432",MOD(SUMPRODUCT(VALUE(MID($I1208,ROW(CODE!$A$1:$A$17),1)),CODE!$A$1:$A$17),11)+1,1)=RIGHT($I1208,1),"身份证号正确","身份证号错误"),IF(LEN($I1208)=0,"","长度错误"))</f>
        <v/>
      </c>
    </row>
    <row r="1209" spans="10:11" x14ac:dyDescent="0.25">
      <c r="J1209" s="3" t="str">
        <f>IF(LEN($F1209)=18,IF(MID("10X98765432",MOD(SUMPRODUCT(VALUE(MID($F1209,ROW(CODE!$A$1:$A$17),1)),CODE!$A$1:$A$17),11)+1,1)=RIGHT($F1209,1),"身份证号正确","身份证号错误"),IF(LEN($F1209)=0,"","长度错误"))</f>
        <v/>
      </c>
      <c r="K1209" s="3" t="str">
        <f>IF(LEN($I1209)=18,IF(MID("10X98765432",MOD(SUMPRODUCT(VALUE(MID($I1209,ROW(CODE!$A$1:$A$17),1)),CODE!$A$1:$A$17),11)+1,1)=RIGHT($I1209,1),"身份证号正确","身份证号错误"),IF(LEN($I1209)=0,"","长度错误"))</f>
        <v/>
      </c>
    </row>
    <row r="1210" spans="10:11" x14ac:dyDescent="0.25">
      <c r="J1210" s="3" t="str">
        <f>IF(LEN($F1210)=18,IF(MID("10X98765432",MOD(SUMPRODUCT(VALUE(MID($F1210,ROW(CODE!$A$1:$A$17),1)),CODE!$A$1:$A$17),11)+1,1)=RIGHT($F1210,1),"身份证号正确","身份证号错误"),IF(LEN($F1210)=0,"","长度错误"))</f>
        <v/>
      </c>
      <c r="K1210" s="3" t="str">
        <f>IF(LEN($I1210)=18,IF(MID("10X98765432",MOD(SUMPRODUCT(VALUE(MID($I1210,ROW(CODE!$A$1:$A$17),1)),CODE!$A$1:$A$17),11)+1,1)=RIGHT($I1210,1),"身份证号正确","身份证号错误"),IF(LEN($I1210)=0,"","长度错误"))</f>
        <v/>
      </c>
    </row>
    <row r="1211" spans="10:11" x14ac:dyDescent="0.25">
      <c r="J1211" s="3" t="str">
        <f>IF(LEN($F1211)=18,IF(MID("10X98765432",MOD(SUMPRODUCT(VALUE(MID($F1211,ROW(CODE!$A$1:$A$17),1)),CODE!$A$1:$A$17),11)+1,1)=RIGHT($F1211,1),"身份证号正确","身份证号错误"),IF(LEN($F1211)=0,"","长度错误"))</f>
        <v/>
      </c>
      <c r="K1211" s="3" t="str">
        <f>IF(LEN($I1211)=18,IF(MID("10X98765432",MOD(SUMPRODUCT(VALUE(MID($I1211,ROW(CODE!$A$1:$A$17),1)),CODE!$A$1:$A$17),11)+1,1)=RIGHT($I1211,1),"身份证号正确","身份证号错误"),IF(LEN($I1211)=0,"","长度错误"))</f>
        <v/>
      </c>
    </row>
    <row r="1212" spans="10:11" x14ac:dyDescent="0.25">
      <c r="J1212" s="3" t="str">
        <f>IF(LEN($F1212)=18,IF(MID("10X98765432",MOD(SUMPRODUCT(VALUE(MID($F1212,ROW(CODE!$A$1:$A$17),1)),CODE!$A$1:$A$17),11)+1,1)=RIGHT($F1212,1),"身份证号正确","身份证号错误"),IF(LEN($F1212)=0,"","长度错误"))</f>
        <v/>
      </c>
      <c r="K1212" s="3" t="str">
        <f>IF(LEN($I1212)=18,IF(MID("10X98765432",MOD(SUMPRODUCT(VALUE(MID($I1212,ROW(CODE!$A$1:$A$17),1)),CODE!$A$1:$A$17),11)+1,1)=RIGHT($I1212,1),"身份证号正确","身份证号错误"),IF(LEN($I1212)=0,"","长度错误"))</f>
        <v/>
      </c>
    </row>
    <row r="1213" spans="10:11" x14ac:dyDescent="0.25">
      <c r="J1213" s="3" t="str">
        <f>IF(LEN($F1213)=18,IF(MID("10X98765432",MOD(SUMPRODUCT(VALUE(MID($F1213,ROW(CODE!$A$1:$A$17),1)),CODE!$A$1:$A$17),11)+1,1)=RIGHT($F1213,1),"身份证号正确","身份证号错误"),IF(LEN($F1213)=0,"","长度错误"))</f>
        <v/>
      </c>
      <c r="K1213" s="3" t="str">
        <f>IF(LEN($I1213)=18,IF(MID("10X98765432",MOD(SUMPRODUCT(VALUE(MID($I1213,ROW(CODE!$A$1:$A$17),1)),CODE!$A$1:$A$17),11)+1,1)=RIGHT($I1213,1),"身份证号正确","身份证号错误"),IF(LEN($I1213)=0,"","长度错误"))</f>
        <v/>
      </c>
    </row>
    <row r="1214" spans="10:11" x14ac:dyDescent="0.25">
      <c r="J1214" s="3" t="str">
        <f>IF(LEN($F1214)=18,IF(MID("10X98765432",MOD(SUMPRODUCT(VALUE(MID($F1214,ROW(CODE!$A$1:$A$17),1)),CODE!$A$1:$A$17),11)+1,1)=RIGHT($F1214,1),"身份证号正确","身份证号错误"),IF(LEN($F1214)=0,"","长度错误"))</f>
        <v/>
      </c>
      <c r="K1214" s="3" t="str">
        <f>IF(LEN($I1214)=18,IF(MID("10X98765432",MOD(SUMPRODUCT(VALUE(MID($I1214,ROW(CODE!$A$1:$A$17),1)),CODE!$A$1:$A$17),11)+1,1)=RIGHT($I1214,1),"身份证号正确","身份证号错误"),IF(LEN($I1214)=0,"","长度错误"))</f>
        <v/>
      </c>
    </row>
    <row r="1215" spans="10:11" x14ac:dyDescent="0.25">
      <c r="J1215" s="3" t="str">
        <f>IF(LEN($F1215)=18,IF(MID("10X98765432",MOD(SUMPRODUCT(VALUE(MID($F1215,ROW(CODE!$A$1:$A$17),1)),CODE!$A$1:$A$17),11)+1,1)=RIGHT($F1215,1),"身份证号正确","身份证号错误"),IF(LEN($F1215)=0,"","长度错误"))</f>
        <v/>
      </c>
      <c r="K1215" s="3" t="str">
        <f>IF(LEN($I1215)=18,IF(MID("10X98765432",MOD(SUMPRODUCT(VALUE(MID($I1215,ROW(CODE!$A$1:$A$17),1)),CODE!$A$1:$A$17),11)+1,1)=RIGHT($I1215,1),"身份证号正确","身份证号错误"),IF(LEN($I1215)=0,"","长度错误"))</f>
        <v/>
      </c>
    </row>
    <row r="1216" spans="10:11" x14ac:dyDescent="0.25">
      <c r="J1216" s="3" t="str">
        <f>IF(LEN($F1216)=18,IF(MID("10X98765432",MOD(SUMPRODUCT(VALUE(MID($F1216,ROW(CODE!$A$1:$A$17),1)),CODE!$A$1:$A$17),11)+1,1)=RIGHT($F1216,1),"身份证号正确","身份证号错误"),IF(LEN($F1216)=0,"","长度错误"))</f>
        <v/>
      </c>
      <c r="K1216" s="3" t="str">
        <f>IF(LEN($I1216)=18,IF(MID("10X98765432",MOD(SUMPRODUCT(VALUE(MID($I1216,ROW(CODE!$A$1:$A$17),1)),CODE!$A$1:$A$17),11)+1,1)=RIGHT($I1216,1),"身份证号正确","身份证号错误"),IF(LEN($I1216)=0,"","长度错误"))</f>
        <v/>
      </c>
    </row>
    <row r="1217" spans="10:11" x14ac:dyDescent="0.25">
      <c r="J1217" s="3" t="str">
        <f>IF(LEN($F1217)=18,IF(MID("10X98765432",MOD(SUMPRODUCT(VALUE(MID($F1217,ROW(CODE!$A$1:$A$17),1)),CODE!$A$1:$A$17),11)+1,1)=RIGHT($F1217,1),"身份证号正确","身份证号错误"),IF(LEN($F1217)=0,"","长度错误"))</f>
        <v/>
      </c>
      <c r="K1217" s="3" t="str">
        <f>IF(LEN($I1217)=18,IF(MID("10X98765432",MOD(SUMPRODUCT(VALUE(MID($I1217,ROW(CODE!$A$1:$A$17),1)),CODE!$A$1:$A$17),11)+1,1)=RIGHT($I1217,1),"身份证号正确","身份证号错误"),IF(LEN($I1217)=0,"","长度错误"))</f>
        <v/>
      </c>
    </row>
    <row r="1218" spans="10:11" x14ac:dyDescent="0.25">
      <c r="J1218" s="3" t="str">
        <f>IF(LEN($F1218)=18,IF(MID("10X98765432",MOD(SUMPRODUCT(VALUE(MID($F1218,ROW(CODE!$A$1:$A$17),1)),CODE!$A$1:$A$17),11)+1,1)=RIGHT($F1218,1),"身份证号正确","身份证号错误"),IF(LEN($F1218)=0,"","长度错误"))</f>
        <v/>
      </c>
      <c r="K1218" s="3" t="str">
        <f>IF(LEN($I1218)=18,IF(MID("10X98765432",MOD(SUMPRODUCT(VALUE(MID($I1218,ROW(CODE!$A$1:$A$17),1)),CODE!$A$1:$A$17),11)+1,1)=RIGHT($I1218,1),"身份证号正确","身份证号错误"),IF(LEN($I1218)=0,"","长度错误"))</f>
        <v/>
      </c>
    </row>
    <row r="1219" spans="10:11" x14ac:dyDescent="0.25">
      <c r="J1219" s="3" t="str">
        <f>IF(LEN($F1219)=18,IF(MID("10X98765432",MOD(SUMPRODUCT(VALUE(MID($F1219,ROW(CODE!$A$1:$A$17),1)),CODE!$A$1:$A$17),11)+1,1)=RIGHT($F1219,1),"身份证号正确","身份证号错误"),IF(LEN($F1219)=0,"","长度错误"))</f>
        <v/>
      </c>
      <c r="K1219" s="3" t="str">
        <f>IF(LEN($I1219)=18,IF(MID("10X98765432",MOD(SUMPRODUCT(VALUE(MID($I1219,ROW(CODE!$A$1:$A$17),1)),CODE!$A$1:$A$17),11)+1,1)=RIGHT($I1219,1),"身份证号正确","身份证号错误"),IF(LEN($I1219)=0,"","长度错误"))</f>
        <v/>
      </c>
    </row>
    <row r="1220" spans="10:11" x14ac:dyDescent="0.25">
      <c r="J1220" s="3" t="str">
        <f>IF(LEN($F1220)=18,IF(MID("10X98765432",MOD(SUMPRODUCT(VALUE(MID($F1220,ROW(CODE!$A$1:$A$17),1)),CODE!$A$1:$A$17),11)+1,1)=RIGHT($F1220,1),"身份证号正确","身份证号错误"),IF(LEN($F1220)=0,"","长度错误"))</f>
        <v/>
      </c>
      <c r="K1220" s="3" t="str">
        <f>IF(LEN($I1220)=18,IF(MID("10X98765432",MOD(SUMPRODUCT(VALUE(MID($I1220,ROW(CODE!$A$1:$A$17),1)),CODE!$A$1:$A$17),11)+1,1)=RIGHT($I1220,1),"身份证号正确","身份证号错误"),IF(LEN($I1220)=0,"","长度错误"))</f>
        <v/>
      </c>
    </row>
    <row r="1221" spans="10:11" x14ac:dyDescent="0.25">
      <c r="J1221" s="3" t="str">
        <f>IF(LEN($F1221)=18,IF(MID("10X98765432",MOD(SUMPRODUCT(VALUE(MID($F1221,ROW(CODE!$A$1:$A$17),1)),CODE!$A$1:$A$17),11)+1,1)=RIGHT($F1221,1),"身份证号正确","身份证号错误"),IF(LEN($F1221)=0,"","长度错误"))</f>
        <v/>
      </c>
      <c r="K1221" s="3" t="str">
        <f>IF(LEN($I1221)=18,IF(MID("10X98765432",MOD(SUMPRODUCT(VALUE(MID($I1221,ROW(CODE!$A$1:$A$17),1)),CODE!$A$1:$A$17),11)+1,1)=RIGHT($I1221,1),"身份证号正确","身份证号错误"),IF(LEN($I1221)=0,"","长度错误"))</f>
        <v/>
      </c>
    </row>
    <row r="1222" spans="10:11" x14ac:dyDescent="0.25">
      <c r="J1222" s="3" t="str">
        <f>IF(LEN($F1222)=18,IF(MID("10X98765432",MOD(SUMPRODUCT(VALUE(MID($F1222,ROW(CODE!$A$1:$A$17),1)),CODE!$A$1:$A$17),11)+1,1)=RIGHT($F1222,1),"身份证号正确","身份证号错误"),IF(LEN($F1222)=0,"","长度错误"))</f>
        <v/>
      </c>
      <c r="K1222" s="3" t="str">
        <f>IF(LEN($I1222)=18,IF(MID("10X98765432",MOD(SUMPRODUCT(VALUE(MID($I1222,ROW(CODE!$A$1:$A$17),1)),CODE!$A$1:$A$17),11)+1,1)=RIGHT($I1222,1),"身份证号正确","身份证号错误"),IF(LEN($I1222)=0,"","长度错误"))</f>
        <v/>
      </c>
    </row>
    <row r="1223" spans="10:11" x14ac:dyDescent="0.25">
      <c r="J1223" s="3" t="str">
        <f>IF(LEN($F1223)=18,IF(MID("10X98765432",MOD(SUMPRODUCT(VALUE(MID($F1223,ROW(CODE!$A$1:$A$17),1)),CODE!$A$1:$A$17),11)+1,1)=RIGHT($F1223,1),"身份证号正确","身份证号错误"),IF(LEN($F1223)=0,"","长度错误"))</f>
        <v/>
      </c>
      <c r="K1223" s="3" t="str">
        <f>IF(LEN($I1223)=18,IF(MID("10X98765432",MOD(SUMPRODUCT(VALUE(MID($I1223,ROW(CODE!$A$1:$A$17),1)),CODE!$A$1:$A$17),11)+1,1)=RIGHT($I1223,1),"身份证号正确","身份证号错误"),IF(LEN($I1223)=0,"","长度错误"))</f>
        <v/>
      </c>
    </row>
    <row r="1224" spans="10:11" x14ac:dyDescent="0.25">
      <c r="J1224" s="3" t="str">
        <f>IF(LEN($F1224)=18,IF(MID("10X98765432",MOD(SUMPRODUCT(VALUE(MID($F1224,ROW(CODE!$A$1:$A$17),1)),CODE!$A$1:$A$17),11)+1,1)=RIGHT($F1224,1),"身份证号正确","身份证号错误"),IF(LEN($F1224)=0,"","长度错误"))</f>
        <v/>
      </c>
      <c r="K1224" s="3" t="str">
        <f>IF(LEN($I1224)=18,IF(MID("10X98765432",MOD(SUMPRODUCT(VALUE(MID($I1224,ROW(CODE!$A$1:$A$17),1)),CODE!$A$1:$A$17),11)+1,1)=RIGHT($I1224,1),"身份证号正确","身份证号错误"),IF(LEN($I1224)=0,"","长度错误"))</f>
        <v/>
      </c>
    </row>
    <row r="1225" spans="10:11" x14ac:dyDescent="0.25">
      <c r="J1225" s="3" t="str">
        <f>IF(LEN($F1225)=18,IF(MID("10X98765432",MOD(SUMPRODUCT(VALUE(MID($F1225,ROW(CODE!$A$1:$A$17),1)),CODE!$A$1:$A$17),11)+1,1)=RIGHT($F1225,1),"身份证号正确","身份证号错误"),IF(LEN($F1225)=0,"","长度错误"))</f>
        <v/>
      </c>
      <c r="K1225" s="3" t="str">
        <f>IF(LEN($I1225)=18,IF(MID("10X98765432",MOD(SUMPRODUCT(VALUE(MID($I1225,ROW(CODE!$A$1:$A$17),1)),CODE!$A$1:$A$17),11)+1,1)=RIGHT($I1225,1),"身份证号正确","身份证号错误"),IF(LEN($I1225)=0,"","长度错误"))</f>
        <v/>
      </c>
    </row>
    <row r="1226" spans="10:11" x14ac:dyDescent="0.25">
      <c r="J1226" s="3" t="str">
        <f>IF(LEN($F1226)=18,IF(MID("10X98765432",MOD(SUMPRODUCT(VALUE(MID($F1226,ROW(CODE!$A$1:$A$17),1)),CODE!$A$1:$A$17),11)+1,1)=RIGHT($F1226,1),"身份证号正确","身份证号错误"),IF(LEN($F1226)=0,"","长度错误"))</f>
        <v/>
      </c>
      <c r="K1226" s="3" t="str">
        <f>IF(LEN($I1226)=18,IF(MID("10X98765432",MOD(SUMPRODUCT(VALUE(MID($I1226,ROW(CODE!$A$1:$A$17),1)),CODE!$A$1:$A$17),11)+1,1)=RIGHT($I1226,1),"身份证号正确","身份证号错误"),IF(LEN($I1226)=0,"","长度错误"))</f>
        <v/>
      </c>
    </row>
    <row r="1227" spans="10:11" x14ac:dyDescent="0.25">
      <c r="J1227" s="3" t="str">
        <f>IF(LEN($F1227)=18,IF(MID("10X98765432",MOD(SUMPRODUCT(VALUE(MID($F1227,ROW(CODE!$A$1:$A$17),1)),CODE!$A$1:$A$17),11)+1,1)=RIGHT($F1227,1),"身份证号正确","身份证号错误"),IF(LEN($F1227)=0,"","长度错误"))</f>
        <v/>
      </c>
      <c r="K1227" s="3" t="str">
        <f>IF(LEN($I1227)=18,IF(MID("10X98765432",MOD(SUMPRODUCT(VALUE(MID($I1227,ROW(CODE!$A$1:$A$17),1)),CODE!$A$1:$A$17),11)+1,1)=RIGHT($I1227,1),"身份证号正确","身份证号错误"),IF(LEN($I1227)=0,"","长度错误"))</f>
        <v/>
      </c>
    </row>
    <row r="1228" spans="10:11" x14ac:dyDescent="0.25">
      <c r="J1228" s="3" t="str">
        <f>IF(LEN($F1228)=18,IF(MID("10X98765432",MOD(SUMPRODUCT(VALUE(MID($F1228,ROW(CODE!$A$1:$A$17),1)),CODE!$A$1:$A$17),11)+1,1)=RIGHT($F1228,1),"身份证号正确","身份证号错误"),IF(LEN($F1228)=0,"","长度错误"))</f>
        <v/>
      </c>
      <c r="K1228" s="3" t="str">
        <f>IF(LEN($I1228)=18,IF(MID("10X98765432",MOD(SUMPRODUCT(VALUE(MID($I1228,ROW(CODE!$A$1:$A$17),1)),CODE!$A$1:$A$17),11)+1,1)=RIGHT($I1228,1),"身份证号正确","身份证号错误"),IF(LEN($I1228)=0,"","长度错误"))</f>
        <v/>
      </c>
    </row>
    <row r="1229" spans="10:11" x14ac:dyDescent="0.25">
      <c r="J1229" s="3" t="str">
        <f>IF(LEN($F1229)=18,IF(MID("10X98765432",MOD(SUMPRODUCT(VALUE(MID($F1229,ROW(CODE!$A$1:$A$17),1)),CODE!$A$1:$A$17),11)+1,1)=RIGHT($F1229,1),"身份证号正确","身份证号错误"),IF(LEN($F1229)=0,"","长度错误"))</f>
        <v/>
      </c>
      <c r="K1229" s="3" t="str">
        <f>IF(LEN($I1229)=18,IF(MID("10X98765432",MOD(SUMPRODUCT(VALUE(MID($I1229,ROW(CODE!$A$1:$A$17),1)),CODE!$A$1:$A$17),11)+1,1)=RIGHT($I1229,1),"身份证号正确","身份证号错误"),IF(LEN($I1229)=0,"","长度错误"))</f>
        <v/>
      </c>
    </row>
    <row r="1230" spans="10:11" x14ac:dyDescent="0.25">
      <c r="J1230" s="3" t="str">
        <f>IF(LEN($F1230)=18,IF(MID("10X98765432",MOD(SUMPRODUCT(VALUE(MID($F1230,ROW(CODE!$A$1:$A$17),1)),CODE!$A$1:$A$17),11)+1,1)=RIGHT($F1230,1),"身份证号正确","身份证号错误"),IF(LEN($F1230)=0,"","长度错误"))</f>
        <v/>
      </c>
      <c r="K1230" s="3" t="str">
        <f>IF(LEN($I1230)=18,IF(MID("10X98765432",MOD(SUMPRODUCT(VALUE(MID($I1230,ROW(CODE!$A$1:$A$17),1)),CODE!$A$1:$A$17),11)+1,1)=RIGHT($I1230,1),"身份证号正确","身份证号错误"),IF(LEN($I1230)=0,"","长度错误"))</f>
        <v/>
      </c>
    </row>
    <row r="1231" spans="10:11" x14ac:dyDescent="0.25">
      <c r="J1231" s="3" t="str">
        <f>IF(LEN($F1231)=18,IF(MID("10X98765432",MOD(SUMPRODUCT(VALUE(MID($F1231,ROW(CODE!$A$1:$A$17),1)),CODE!$A$1:$A$17),11)+1,1)=RIGHT($F1231,1),"身份证号正确","身份证号错误"),IF(LEN($F1231)=0,"","长度错误"))</f>
        <v/>
      </c>
      <c r="K1231" s="3" t="str">
        <f>IF(LEN($I1231)=18,IF(MID("10X98765432",MOD(SUMPRODUCT(VALUE(MID($I1231,ROW(CODE!$A$1:$A$17),1)),CODE!$A$1:$A$17),11)+1,1)=RIGHT($I1231,1),"身份证号正确","身份证号错误"),IF(LEN($I1231)=0,"","长度错误"))</f>
        <v/>
      </c>
    </row>
    <row r="1232" spans="10:11" x14ac:dyDescent="0.25">
      <c r="J1232" s="3" t="str">
        <f>IF(LEN($F1232)=18,IF(MID("10X98765432",MOD(SUMPRODUCT(VALUE(MID($F1232,ROW(CODE!$A$1:$A$17),1)),CODE!$A$1:$A$17),11)+1,1)=RIGHT($F1232,1),"身份证号正确","身份证号错误"),IF(LEN($F1232)=0,"","长度错误"))</f>
        <v/>
      </c>
      <c r="K1232" s="3" t="str">
        <f>IF(LEN($I1232)=18,IF(MID("10X98765432",MOD(SUMPRODUCT(VALUE(MID($I1232,ROW(CODE!$A$1:$A$17),1)),CODE!$A$1:$A$17),11)+1,1)=RIGHT($I1232,1),"身份证号正确","身份证号错误"),IF(LEN($I1232)=0,"","长度错误"))</f>
        <v/>
      </c>
    </row>
    <row r="1233" spans="10:11" x14ac:dyDescent="0.25">
      <c r="J1233" s="3" t="str">
        <f>IF(LEN($F1233)=18,IF(MID("10X98765432",MOD(SUMPRODUCT(VALUE(MID($F1233,ROW(CODE!$A$1:$A$17),1)),CODE!$A$1:$A$17),11)+1,1)=RIGHT($F1233,1),"身份证号正确","身份证号错误"),IF(LEN($F1233)=0,"","长度错误"))</f>
        <v/>
      </c>
      <c r="K1233" s="3" t="str">
        <f>IF(LEN($I1233)=18,IF(MID("10X98765432",MOD(SUMPRODUCT(VALUE(MID($I1233,ROW(CODE!$A$1:$A$17),1)),CODE!$A$1:$A$17),11)+1,1)=RIGHT($I1233,1),"身份证号正确","身份证号错误"),IF(LEN($I1233)=0,"","长度错误"))</f>
        <v/>
      </c>
    </row>
    <row r="1234" spans="10:11" x14ac:dyDescent="0.25">
      <c r="J1234" s="3" t="str">
        <f>IF(LEN($F1234)=18,IF(MID("10X98765432",MOD(SUMPRODUCT(VALUE(MID($F1234,ROW(CODE!$A$1:$A$17),1)),CODE!$A$1:$A$17),11)+1,1)=RIGHT($F1234,1),"身份证号正确","身份证号错误"),IF(LEN($F1234)=0,"","长度错误"))</f>
        <v/>
      </c>
      <c r="K1234" s="3" t="str">
        <f>IF(LEN($I1234)=18,IF(MID("10X98765432",MOD(SUMPRODUCT(VALUE(MID($I1234,ROW(CODE!$A$1:$A$17),1)),CODE!$A$1:$A$17),11)+1,1)=RIGHT($I1234,1),"身份证号正确","身份证号错误"),IF(LEN($I1234)=0,"","长度错误"))</f>
        <v/>
      </c>
    </row>
    <row r="1235" spans="10:11" x14ac:dyDescent="0.25">
      <c r="J1235" s="3" t="str">
        <f>IF(LEN($F1235)=18,IF(MID("10X98765432",MOD(SUMPRODUCT(VALUE(MID($F1235,ROW(CODE!$A$1:$A$17),1)),CODE!$A$1:$A$17),11)+1,1)=RIGHT($F1235,1),"身份证号正确","身份证号错误"),IF(LEN($F1235)=0,"","长度错误"))</f>
        <v/>
      </c>
      <c r="K1235" s="3" t="str">
        <f>IF(LEN($I1235)=18,IF(MID("10X98765432",MOD(SUMPRODUCT(VALUE(MID($I1235,ROW(CODE!$A$1:$A$17),1)),CODE!$A$1:$A$17),11)+1,1)=RIGHT($I1235,1),"身份证号正确","身份证号错误"),IF(LEN($I1235)=0,"","长度错误"))</f>
        <v/>
      </c>
    </row>
    <row r="1236" spans="10:11" x14ac:dyDescent="0.25">
      <c r="J1236" s="3" t="str">
        <f>IF(LEN($F1236)=18,IF(MID("10X98765432",MOD(SUMPRODUCT(VALUE(MID($F1236,ROW(CODE!$A$1:$A$17),1)),CODE!$A$1:$A$17),11)+1,1)=RIGHT($F1236,1),"身份证号正确","身份证号错误"),IF(LEN($F1236)=0,"","长度错误"))</f>
        <v/>
      </c>
      <c r="K1236" s="3" t="str">
        <f>IF(LEN($I1236)=18,IF(MID("10X98765432",MOD(SUMPRODUCT(VALUE(MID($I1236,ROW(CODE!$A$1:$A$17),1)),CODE!$A$1:$A$17),11)+1,1)=RIGHT($I1236,1),"身份证号正确","身份证号错误"),IF(LEN($I1236)=0,"","长度错误"))</f>
        <v/>
      </c>
    </row>
    <row r="1237" spans="10:11" x14ac:dyDescent="0.25">
      <c r="J1237" s="3" t="str">
        <f>IF(LEN($F1237)=18,IF(MID("10X98765432",MOD(SUMPRODUCT(VALUE(MID($F1237,ROW(CODE!$A$1:$A$17),1)),CODE!$A$1:$A$17),11)+1,1)=RIGHT($F1237,1),"身份证号正确","身份证号错误"),IF(LEN($F1237)=0,"","长度错误"))</f>
        <v/>
      </c>
      <c r="K1237" s="3" t="str">
        <f>IF(LEN($I1237)=18,IF(MID("10X98765432",MOD(SUMPRODUCT(VALUE(MID($I1237,ROW(CODE!$A$1:$A$17),1)),CODE!$A$1:$A$17),11)+1,1)=RIGHT($I1237,1),"身份证号正确","身份证号错误"),IF(LEN($I1237)=0,"","长度错误"))</f>
        <v/>
      </c>
    </row>
    <row r="1238" spans="10:11" x14ac:dyDescent="0.25">
      <c r="J1238" s="3" t="str">
        <f>IF(LEN($F1238)=18,IF(MID("10X98765432",MOD(SUMPRODUCT(VALUE(MID($F1238,ROW(CODE!$A$1:$A$17),1)),CODE!$A$1:$A$17),11)+1,1)=RIGHT($F1238,1),"身份证号正确","身份证号错误"),IF(LEN($F1238)=0,"","长度错误"))</f>
        <v/>
      </c>
      <c r="K1238" s="3" t="str">
        <f>IF(LEN($I1238)=18,IF(MID("10X98765432",MOD(SUMPRODUCT(VALUE(MID($I1238,ROW(CODE!$A$1:$A$17),1)),CODE!$A$1:$A$17),11)+1,1)=RIGHT($I1238,1),"身份证号正确","身份证号错误"),IF(LEN($I1238)=0,"","长度错误"))</f>
        <v/>
      </c>
    </row>
    <row r="1239" spans="10:11" x14ac:dyDescent="0.25">
      <c r="J1239" s="3" t="str">
        <f>IF(LEN($F1239)=18,IF(MID("10X98765432",MOD(SUMPRODUCT(VALUE(MID($F1239,ROW(CODE!$A$1:$A$17),1)),CODE!$A$1:$A$17),11)+1,1)=RIGHT($F1239,1),"身份证号正确","身份证号错误"),IF(LEN($F1239)=0,"","长度错误"))</f>
        <v/>
      </c>
      <c r="K1239" s="3" t="str">
        <f>IF(LEN($I1239)=18,IF(MID("10X98765432",MOD(SUMPRODUCT(VALUE(MID($I1239,ROW(CODE!$A$1:$A$17),1)),CODE!$A$1:$A$17),11)+1,1)=RIGHT($I1239,1),"身份证号正确","身份证号错误"),IF(LEN($I1239)=0,"","长度错误"))</f>
        <v/>
      </c>
    </row>
    <row r="1240" spans="10:11" x14ac:dyDescent="0.25">
      <c r="J1240" s="3" t="str">
        <f>IF(LEN($F1240)=18,IF(MID("10X98765432",MOD(SUMPRODUCT(VALUE(MID($F1240,ROW(CODE!$A$1:$A$17),1)),CODE!$A$1:$A$17),11)+1,1)=RIGHT($F1240,1),"身份证号正确","身份证号错误"),IF(LEN($F1240)=0,"","长度错误"))</f>
        <v/>
      </c>
      <c r="K1240" s="3" t="str">
        <f>IF(LEN($I1240)=18,IF(MID("10X98765432",MOD(SUMPRODUCT(VALUE(MID($I1240,ROW(CODE!$A$1:$A$17),1)),CODE!$A$1:$A$17),11)+1,1)=RIGHT($I1240,1),"身份证号正确","身份证号错误"),IF(LEN($I1240)=0,"","长度错误"))</f>
        <v/>
      </c>
    </row>
    <row r="1241" spans="10:11" x14ac:dyDescent="0.25">
      <c r="J1241" s="3" t="str">
        <f>IF(LEN($F1241)=18,IF(MID("10X98765432",MOD(SUMPRODUCT(VALUE(MID($F1241,ROW(CODE!$A$1:$A$17),1)),CODE!$A$1:$A$17),11)+1,1)=RIGHT($F1241,1),"身份证号正确","身份证号错误"),IF(LEN($F1241)=0,"","长度错误"))</f>
        <v/>
      </c>
      <c r="K1241" s="3" t="str">
        <f>IF(LEN($I1241)=18,IF(MID("10X98765432",MOD(SUMPRODUCT(VALUE(MID($I1241,ROW(CODE!$A$1:$A$17),1)),CODE!$A$1:$A$17),11)+1,1)=RIGHT($I1241,1),"身份证号正确","身份证号错误"),IF(LEN($I1241)=0,"","长度错误"))</f>
        <v/>
      </c>
    </row>
    <row r="1242" spans="10:11" x14ac:dyDescent="0.25">
      <c r="J1242" s="3" t="str">
        <f>IF(LEN($F1242)=18,IF(MID("10X98765432",MOD(SUMPRODUCT(VALUE(MID($F1242,ROW(CODE!$A$1:$A$17),1)),CODE!$A$1:$A$17),11)+1,1)=RIGHT($F1242,1),"身份证号正确","身份证号错误"),IF(LEN($F1242)=0,"","长度错误"))</f>
        <v/>
      </c>
      <c r="K1242" s="3" t="str">
        <f>IF(LEN($I1242)=18,IF(MID("10X98765432",MOD(SUMPRODUCT(VALUE(MID($I1242,ROW(CODE!$A$1:$A$17),1)),CODE!$A$1:$A$17),11)+1,1)=RIGHT($I1242,1),"身份证号正确","身份证号错误"),IF(LEN($I1242)=0,"","长度错误"))</f>
        <v/>
      </c>
    </row>
    <row r="1243" spans="10:11" x14ac:dyDescent="0.25">
      <c r="J1243" s="3" t="str">
        <f>IF(LEN($F1243)=18,IF(MID("10X98765432",MOD(SUMPRODUCT(VALUE(MID($F1243,ROW(CODE!$A$1:$A$17),1)),CODE!$A$1:$A$17),11)+1,1)=RIGHT($F1243,1),"身份证号正确","身份证号错误"),IF(LEN($F1243)=0,"","长度错误"))</f>
        <v/>
      </c>
      <c r="K1243" s="3" t="str">
        <f>IF(LEN($I1243)=18,IF(MID("10X98765432",MOD(SUMPRODUCT(VALUE(MID($I1243,ROW(CODE!$A$1:$A$17),1)),CODE!$A$1:$A$17),11)+1,1)=RIGHT($I1243,1),"身份证号正确","身份证号错误"),IF(LEN($I1243)=0,"","长度错误"))</f>
        <v/>
      </c>
    </row>
    <row r="1244" spans="10:11" x14ac:dyDescent="0.25">
      <c r="J1244" s="3" t="str">
        <f>IF(LEN($F1244)=18,IF(MID("10X98765432",MOD(SUMPRODUCT(VALUE(MID($F1244,ROW(CODE!$A$1:$A$17),1)),CODE!$A$1:$A$17),11)+1,1)=RIGHT($F1244,1),"身份证号正确","身份证号错误"),IF(LEN($F1244)=0,"","长度错误"))</f>
        <v/>
      </c>
      <c r="K1244" s="3" t="str">
        <f>IF(LEN($I1244)=18,IF(MID("10X98765432",MOD(SUMPRODUCT(VALUE(MID($I1244,ROW(CODE!$A$1:$A$17),1)),CODE!$A$1:$A$17),11)+1,1)=RIGHT($I1244,1),"身份证号正确","身份证号错误"),IF(LEN($I1244)=0,"","长度错误"))</f>
        <v/>
      </c>
    </row>
    <row r="1245" spans="10:11" x14ac:dyDescent="0.25">
      <c r="J1245" s="3" t="str">
        <f>IF(LEN($F1245)=18,IF(MID("10X98765432",MOD(SUMPRODUCT(VALUE(MID($F1245,ROW(CODE!$A$1:$A$17),1)),CODE!$A$1:$A$17),11)+1,1)=RIGHT($F1245,1),"身份证号正确","身份证号错误"),IF(LEN($F1245)=0,"","长度错误"))</f>
        <v/>
      </c>
      <c r="K1245" s="3" t="str">
        <f>IF(LEN($I1245)=18,IF(MID("10X98765432",MOD(SUMPRODUCT(VALUE(MID($I1245,ROW(CODE!$A$1:$A$17),1)),CODE!$A$1:$A$17),11)+1,1)=RIGHT($I1245,1),"身份证号正确","身份证号错误"),IF(LEN($I1245)=0,"","长度错误"))</f>
        <v/>
      </c>
    </row>
    <row r="1246" spans="10:11" x14ac:dyDescent="0.25">
      <c r="J1246" s="3" t="str">
        <f>IF(LEN($F1246)=18,IF(MID("10X98765432",MOD(SUMPRODUCT(VALUE(MID($F1246,ROW(CODE!$A$1:$A$17),1)),CODE!$A$1:$A$17),11)+1,1)=RIGHT($F1246,1),"身份证号正确","身份证号错误"),IF(LEN($F1246)=0,"","长度错误"))</f>
        <v/>
      </c>
      <c r="K1246" s="3" t="str">
        <f>IF(LEN($I1246)=18,IF(MID("10X98765432",MOD(SUMPRODUCT(VALUE(MID($I1246,ROW(CODE!$A$1:$A$17),1)),CODE!$A$1:$A$17),11)+1,1)=RIGHT($I1246,1),"身份证号正确","身份证号错误"),IF(LEN($I1246)=0,"","长度错误"))</f>
        <v/>
      </c>
    </row>
    <row r="1247" spans="10:11" x14ac:dyDescent="0.25">
      <c r="J1247" s="3" t="str">
        <f>IF(LEN($F1247)=18,IF(MID("10X98765432",MOD(SUMPRODUCT(VALUE(MID($F1247,ROW(CODE!$A$1:$A$17),1)),CODE!$A$1:$A$17),11)+1,1)=RIGHT($F1247,1),"身份证号正确","身份证号错误"),IF(LEN($F1247)=0,"","长度错误"))</f>
        <v/>
      </c>
      <c r="K1247" s="3" t="str">
        <f>IF(LEN($I1247)=18,IF(MID("10X98765432",MOD(SUMPRODUCT(VALUE(MID($I1247,ROW(CODE!$A$1:$A$17),1)),CODE!$A$1:$A$17),11)+1,1)=RIGHT($I1247,1),"身份证号正确","身份证号错误"),IF(LEN($I1247)=0,"","长度错误"))</f>
        <v/>
      </c>
    </row>
    <row r="1248" spans="10:11" x14ac:dyDescent="0.25">
      <c r="J1248" s="3" t="str">
        <f>IF(LEN($F1248)=18,IF(MID("10X98765432",MOD(SUMPRODUCT(VALUE(MID($F1248,ROW(CODE!$A$1:$A$17),1)),CODE!$A$1:$A$17),11)+1,1)=RIGHT($F1248,1),"身份证号正确","身份证号错误"),IF(LEN($F1248)=0,"","长度错误"))</f>
        <v/>
      </c>
      <c r="K1248" s="3" t="str">
        <f>IF(LEN($I1248)=18,IF(MID("10X98765432",MOD(SUMPRODUCT(VALUE(MID($I1248,ROW(CODE!$A$1:$A$17),1)),CODE!$A$1:$A$17),11)+1,1)=RIGHT($I1248,1),"身份证号正确","身份证号错误"),IF(LEN($I1248)=0,"","长度错误"))</f>
        <v/>
      </c>
    </row>
    <row r="1249" spans="10:11" x14ac:dyDescent="0.25">
      <c r="J1249" s="3" t="str">
        <f>IF(LEN($F1249)=18,IF(MID("10X98765432",MOD(SUMPRODUCT(VALUE(MID($F1249,ROW(CODE!$A$1:$A$17),1)),CODE!$A$1:$A$17),11)+1,1)=RIGHT($F1249,1),"身份证号正确","身份证号错误"),IF(LEN($F1249)=0,"","长度错误"))</f>
        <v/>
      </c>
      <c r="K1249" s="3" t="str">
        <f>IF(LEN($I1249)=18,IF(MID("10X98765432",MOD(SUMPRODUCT(VALUE(MID($I1249,ROW(CODE!$A$1:$A$17),1)),CODE!$A$1:$A$17),11)+1,1)=RIGHT($I1249,1),"身份证号正确","身份证号错误"),IF(LEN($I1249)=0,"","长度错误"))</f>
        <v/>
      </c>
    </row>
    <row r="1250" spans="10:11" x14ac:dyDescent="0.25">
      <c r="J1250" s="3" t="str">
        <f>IF(LEN($F1250)=18,IF(MID("10X98765432",MOD(SUMPRODUCT(VALUE(MID($F1250,ROW(CODE!$A$1:$A$17),1)),CODE!$A$1:$A$17),11)+1,1)=RIGHT($F1250,1),"身份证号正确","身份证号错误"),IF(LEN($F1250)=0,"","长度错误"))</f>
        <v/>
      </c>
      <c r="K1250" s="3" t="str">
        <f>IF(LEN($I1250)=18,IF(MID("10X98765432",MOD(SUMPRODUCT(VALUE(MID($I1250,ROW(CODE!$A$1:$A$17),1)),CODE!$A$1:$A$17),11)+1,1)=RIGHT($I1250,1),"身份证号正确","身份证号错误"),IF(LEN($I1250)=0,"","长度错误"))</f>
        <v/>
      </c>
    </row>
    <row r="1251" spans="10:11" x14ac:dyDescent="0.25">
      <c r="J1251" s="3" t="str">
        <f>IF(LEN($F1251)=18,IF(MID("10X98765432",MOD(SUMPRODUCT(VALUE(MID($F1251,ROW(CODE!$A$1:$A$17),1)),CODE!$A$1:$A$17),11)+1,1)=RIGHT($F1251,1),"身份证号正确","身份证号错误"),IF(LEN($F1251)=0,"","长度错误"))</f>
        <v/>
      </c>
      <c r="K1251" s="3" t="str">
        <f>IF(LEN($I1251)=18,IF(MID("10X98765432",MOD(SUMPRODUCT(VALUE(MID($I1251,ROW(CODE!$A$1:$A$17),1)),CODE!$A$1:$A$17),11)+1,1)=RIGHT($I1251,1),"身份证号正确","身份证号错误"),IF(LEN($I1251)=0,"","长度错误"))</f>
        <v/>
      </c>
    </row>
    <row r="1252" spans="10:11" x14ac:dyDescent="0.25">
      <c r="J1252" s="3" t="str">
        <f>IF(LEN($F1252)=18,IF(MID("10X98765432",MOD(SUMPRODUCT(VALUE(MID($F1252,ROW(CODE!$A$1:$A$17),1)),CODE!$A$1:$A$17),11)+1,1)=RIGHT($F1252,1),"身份证号正确","身份证号错误"),IF(LEN($F1252)=0,"","长度错误"))</f>
        <v/>
      </c>
      <c r="K1252" s="3" t="str">
        <f>IF(LEN($I1252)=18,IF(MID("10X98765432",MOD(SUMPRODUCT(VALUE(MID($I1252,ROW(CODE!$A$1:$A$17),1)),CODE!$A$1:$A$17),11)+1,1)=RIGHT($I1252,1),"身份证号正确","身份证号错误"),IF(LEN($I1252)=0,"","长度错误"))</f>
        <v/>
      </c>
    </row>
    <row r="1253" spans="10:11" x14ac:dyDescent="0.25">
      <c r="J1253" s="3" t="str">
        <f>IF(LEN($F1253)=18,IF(MID("10X98765432",MOD(SUMPRODUCT(VALUE(MID($F1253,ROW(CODE!$A$1:$A$17),1)),CODE!$A$1:$A$17),11)+1,1)=RIGHT($F1253,1),"身份证号正确","身份证号错误"),IF(LEN($F1253)=0,"","长度错误"))</f>
        <v/>
      </c>
      <c r="K1253" s="3" t="str">
        <f>IF(LEN($I1253)=18,IF(MID("10X98765432",MOD(SUMPRODUCT(VALUE(MID($I1253,ROW(CODE!$A$1:$A$17),1)),CODE!$A$1:$A$17),11)+1,1)=RIGHT($I1253,1),"身份证号正确","身份证号错误"),IF(LEN($I1253)=0,"","长度错误"))</f>
        <v/>
      </c>
    </row>
    <row r="1254" spans="10:11" x14ac:dyDescent="0.25">
      <c r="J1254" s="3" t="str">
        <f>IF(LEN($F1254)=18,IF(MID("10X98765432",MOD(SUMPRODUCT(VALUE(MID($F1254,ROW(CODE!$A$1:$A$17),1)),CODE!$A$1:$A$17),11)+1,1)=RIGHT($F1254,1),"身份证号正确","身份证号错误"),IF(LEN($F1254)=0,"","长度错误"))</f>
        <v/>
      </c>
      <c r="K1254" s="3" t="str">
        <f>IF(LEN($I1254)=18,IF(MID("10X98765432",MOD(SUMPRODUCT(VALUE(MID($I1254,ROW(CODE!$A$1:$A$17),1)),CODE!$A$1:$A$17),11)+1,1)=RIGHT($I1254,1),"身份证号正确","身份证号错误"),IF(LEN($I1254)=0,"","长度错误"))</f>
        <v/>
      </c>
    </row>
    <row r="1255" spans="10:11" x14ac:dyDescent="0.25">
      <c r="J1255" s="3" t="str">
        <f>IF(LEN($F1255)=18,IF(MID("10X98765432",MOD(SUMPRODUCT(VALUE(MID($F1255,ROW(CODE!$A$1:$A$17),1)),CODE!$A$1:$A$17),11)+1,1)=RIGHT($F1255,1),"身份证号正确","身份证号错误"),IF(LEN($F1255)=0,"","长度错误"))</f>
        <v/>
      </c>
      <c r="K1255" s="3" t="str">
        <f>IF(LEN($I1255)=18,IF(MID("10X98765432",MOD(SUMPRODUCT(VALUE(MID($I1255,ROW(CODE!$A$1:$A$17),1)),CODE!$A$1:$A$17),11)+1,1)=RIGHT($I1255,1),"身份证号正确","身份证号错误"),IF(LEN($I1255)=0,"","长度错误"))</f>
        <v/>
      </c>
    </row>
    <row r="1256" spans="10:11" x14ac:dyDescent="0.25">
      <c r="J1256" s="3" t="str">
        <f>IF(LEN($F1256)=18,IF(MID("10X98765432",MOD(SUMPRODUCT(VALUE(MID($F1256,ROW(CODE!$A$1:$A$17),1)),CODE!$A$1:$A$17),11)+1,1)=RIGHT($F1256,1),"身份证号正确","身份证号错误"),IF(LEN($F1256)=0,"","长度错误"))</f>
        <v/>
      </c>
      <c r="K1256" s="3" t="str">
        <f>IF(LEN($I1256)=18,IF(MID("10X98765432",MOD(SUMPRODUCT(VALUE(MID($I1256,ROW(CODE!$A$1:$A$17),1)),CODE!$A$1:$A$17),11)+1,1)=RIGHT($I1256,1),"身份证号正确","身份证号错误"),IF(LEN($I1256)=0,"","长度错误"))</f>
        <v/>
      </c>
    </row>
    <row r="1257" spans="10:11" x14ac:dyDescent="0.25">
      <c r="J1257" s="3" t="str">
        <f>IF(LEN($F1257)=18,IF(MID("10X98765432",MOD(SUMPRODUCT(VALUE(MID($F1257,ROW(CODE!$A$1:$A$17),1)),CODE!$A$1:$A$17),11)+1,1)=RIGHT($F1257,1),"身份证号正确","身份证号错误"),IF(LEN($F1257)=0,"","长度错误"))</f>
        <v/>
      </c>
      <c r="K1257" s="3" t="str">
        <f>IF(LEN($I1257)=18,IF(MID("10X98765432",MOD(SUMPRODUCT(VALUE(MID($I1257,ROW(CODE!$A$1:$A$17),1)),CODE!$A$1:$A$17),11)+1,1)=RIGHT($I1257,1),"身份证号正确","身份证号错误"),IF(LEN($I1257)=0,"","长度错误"))</f>
        <v/>
      </c>
    </row>
    <row r="1258" spans="10:11" x14ac:dyDescent="0.25">
      <c r="J1258" s="3" t="str">
        <f>IF(LEN($F1258)=18,IF(MID("10X98765432",MOD(SUMPRODUCT(VALUE(MID($F1258,ROW(CODE!$A$1:$A$17),1)),CODE!$A$1:$A$17),11)+1,1)=RIGHT($F1258,1),"身份证号正确","身份证号错误"),IF(LEN($F1258)=0,"","长度错误"))</f>
        <v/>
      </c>
      <c r="K1258" s="3" t="str">
        <f>IF(LEN($I1258)=18,IF(MID("10X98765432",MOD(SUMPRODUCT(VALUE(MID($I1258,ROW(CODE!$A$1:$A$17),1)),CODE!$A$1:$A$17),11)+1,1)=RIGHT($I1258,1),"身份证号正确","身份证号错误"),IF(LEN($I1258)=0,"","长度错误"))</f>
        <v/>
      </c>
    </row>
    <row r="1259" spans="10:11" x14ac:dyDescent="0.25">
      <c r="J1259" s="3" t="str">
        <f>IF(LEN($F1259)=18,IF(MID("10X98765432",MOD(SUMPRODUCT(VALUE(MID($F1259,ROW(CODE!$A$1:$A$17),1)),CODE!$A$1:$A$17),11)+1,1)=RIGHT($F1259,1),"身份证号正确","身份证号错误"),IF(LEN($F1259)=0,"","长度错误"))</f>
        <v/>
      </c>
      <c r="K1259" s="3" t="str">
        <f>IF(LEN($I1259)=18,IF(MID("10X98765432",MOD(SUMPRODUCT(VALUE(MID($I1259,ROW(CODE!$A$1:$A$17),1)),CODE!$A$1:$A$17),11)+1,1)=RIGHT($I1259,1),"身份证号正确","身份证号错误"),IF(LEN($I1259)=0,"","长度错误"))</f>
        <v/>
      </c>
    </row>
    <row r="1260" spans="10:11" x14ac:dyDescent="0.25">
      <c r="J1260" s="3" t="str">
        <f>IF(LEN($F1260)=18,IF(MID("10X98765432",MOD(SUMPRODUCT(VALUE(MID($F1260,ROW(CODE!$A$1:$A$17),1)),CODE!$A$1:$A$17),11)+1,1)=RIGHT($F1260,1),"身份证号正确","身份证号错误"),IF(LEN($F1260)=0,"","长度错误"))</f>
        <v/>
      </c>
      <c r="K1260" s="3" t="str">
        <f>IF(LEN($I1260)=18,IF(MID("10X98765432",MOD(SUMPRODUCT(VALUE(MID($I1260,ROW(CODE!$A$1:$A$17),1)),CODE!$A$1:$A$17),11)+1,1)=RIGHT($I1260,1),"身份证号正确","身份证号错误"),IF(LEN($I1260)=0,"","长度错误"))</f>
        <v/>
      </c>
    </row>
    <row r="1261" spans="10:11" x14ac:dyDescent="0.25">
      <c r="J1261" s="3" t="str">
        <f>IF(LEN($F1261)=18,IF(MID("10X98765432",MOD(SUMPRODUCT(VALUE(MID($F1261,ROW(CODE!$A$1:$A$17),1)),CODE!$A$1:$A$17),11)+1,1)=RIGHT($F1261,1),"身份证号正确","身份证号错误"),IF(LEN($F1261)=0,"","长度错误"))</f>
        <v/>
      </c>
      <c r="K1261" s="3" t="str">
        <f>IF(LEN($I1261)=18,IF(MID("10X98765432",MOD(SUMPRODUCT(VALUE(MID($I1261,ROW(CODE!$A$1:$A$17),1)),CODE!$A$1:$A$17),11)+1,1)=RIGHT($I1261,1),"身份证号正确","身份证号错误"),IF(LEN($I1261)=0,"","长度错误"))</f>
        <v/>
      </c>
    </row>
    <row r="1262" spans="10:11" x14ac:dyDescent="0.25">
      <c r="J1262" s="3" t="str">
        <f>IF(LEN($F1262)=18,IF(MID("10X98765432",MOD(SUMPRODUCT(VALUE(MID($F1262,ROW(CODE!$A$1:$A$17),1)),CODE!$A$1:$A$17),11)+1,1)=RIGHT($F1262,1),"身份证号正确","身份证号错误"),IF(LEN($F1262)=0,"","长度错误"))</f>
        <v/>
      </c>
      <c r="K1262" s="3" t="str">
        <f>IF(LEN($I1262)=18,IF(MID("10X98765432",MOD(SUMPRODUCT(VALUE(MID($I1262,ROW(CODE!$A$1:$A$17),1)),CODE!$A$1:$A$17),11)+1,1)=RIGHT($I1262,1),"身份证号正确","身份证号错误"),IF(LEN($I1262)=0,"","长度错误"))</f>
        <v/>
      </c>
    </row>
    <row r="1263" spans="10:11" x14ac:dyDescent="0.25">
      <c r="J1263" s="3" t="str">
        <f>IF(LEN($F1263)=18,IF(MID("10X98765432",MOD(SUMPRODUCT(VALUE(MID($F1263,ROW(CODE!$A$1:$A$17),1)),CODE!$A$1:$A$17),11)+1,1)=RIGHT($F1263,1),"身份证号正确","身份证号错误"),IF(LEN($F1263)=0,"","长度错误"))</f>
        <v/>
      </c>
      <c r="K1263" s="3" t="str">
        <f>IF(LEN($I1263)=18,IF(MID("10X98765432",MOD(SUMPRODUCT(VALUE(MID($I1263,ROW(CODE!$A$1:$A$17),1)),CODE!$A$1:$A$17),11)+1,1)=RIGHT($I1263,1),"身份证号正确","身份证号错误"),IF(LEN($I1263)=0,"","长度错误"))</f>
        <v/>
      </c>
    </row>
    <row r="1264" spans="10:11" x14ac:dyDescent="0.25">
      <c r="J1264" s="3" t="str">
        <f>IF(LEN($F1264)=18,IF(MID("10X98765432",MOD(SUMPRODUCT(VALUE(MID($F1264,ROW(CODE!$A$1:$A$17),1)),CODE!$A$1:$A$17),11)+1,1)=RIGHT($F1264,1),"身份证号正确","身份证号错误"),IF(LEN($F1264)=0,"","长度错误"))</f>
        <v/>
      </c>
      <c r="K1264" s="3" t="str">
        <f>IF(LEN($I1264)=18,IF(MID("10X98765432",MOD(SUMPRODUCT(VALUE(MID($I1264,ROW(CODE!$A$1:$A$17),1)),CODE!$A$1:$A$17),11)+1,1)=RIGHT($I1264,1),"身份证号正确","身份证号错误"),IF(LEN($I1264)=0,"","长度错误"))</f>
        <v/>
      </c>
    </row>
    <row r="1265" spans="10:11" x14ac:dyDescent="0.25">
      <c r="J1265" s="3" t="str">
        <f>IF(LEN($F1265)=18,IF(MID("10X98765432",MOD(SUMPRODUCT(VALUE(MID($F1265,ROW(CODE!$A$1:$A$17),1)),CODE!$A$1:$A$17),11)+1,1)=RIGHT($F1265,1),"身份证号正确","身份证号错误"),IF(LEN($F1265)=0,"","长度错误"))</f>
        <v/>
      </c>
      <c r="K1265" s="3" t="str">
        <f>IF(LEN($I1265)=18,IF(MID("10X98765432",MOD(SUMPRODUCT(VALUE(MID($I1265,ROW(CODE!$A$1:$A$17),1)),CODE!$A$1:$A$17),11)+1,1)=RIGHT($I1265,1),"身份证号正确","身份证号错误"),IF(LEN($I1265)=0,"","长度错误"))</f>
        <v/>
      </c>
    </row>
    <row r="1266" spans="10:11" x14ac:dyDescent="0.25">
      <c r="J1266" s="3" t="str">
        <f>IF(LEN($F1266)=18,IF(MID("10X98765432",MOD(SUMPRODUCT(VALUE(MID($F1266,ROW(CODE!$A$1:$A$17),1)),CODE!$A$1:$A$17),11)+1,1)=RIGHT($F1266,1),"身份证号正确","身份证号错误"),IF(LEN($F1266)=0,"","长度错误"))</f>
        <v/>
      </c>
      <c r="K1266" s="3" t="str">
        <f>IF(LEN($I1266)=18,IF(MID("10X98765432",MOD(SUMPRODUCT(VALUE(MID($I1266,ROW(CODE!$A$1:$A$17),1)),CODE!$A$1:$A$17),11)+1,1)=RIGHT($I1266,1),"身份证号正确","身份证号错误"),IF(LEN($I1266)=0,"","长度错误"))</f>
        <v/>
      </c>
    </row>
    <row r="1267" spans="10:11" x14ac:dyDescent="0.25">
      <c r="J1267" s="3" t="str">
        <f>IF(LEN($F1267)=18,IF(MID("10X98765432",MOD(SUMPRODUCT(VALUE(MID($F1267,ROW(CODE!$A$1:$A$17),1)),CODE!$A$1:$A$17),11)+1,1)=RIGHT($F1267,1),"身份证号正确","身份证号错误"),IF(LEN($F1267)=0,"","长度错误"))</f>
        <v/>
      </c>
      <c r="K1267" s="3" t="str">
        <f>IF(LEN($I1267)=18,IF(MID("10X98765432",MOD(SUMPRODUCT(VALUE(MID($I1267,ROW(CODE!$A$1:$A$17),1)),CODE!$A$1:$A$17),11)+1,1)=RIGHT($I1267,1),"身份证号正确","身份证号错误"),IF(LEN($I1267)=0,"","长度错误"))</f>
        <v/>
      </c>
    </row>
    <row r="1268" spans="10:11" x14ac:dyDescent="0.25">
      <c r="J1268" s="3" t="str">
        <f>IF(LEN($F1268)=18,IF(MID("10X98765432",MOD(SUMPRODUCT(VALUE(MID($F1268,ROW(CODE!$A$1:$A$17),1)),CODE!$A$1:$A$17),11)+1,1)=RIGHT($F1268,1),"身份证号正确","身份证号错误"),IF(LEN($F1268)=0,"","长度错误"))</f>
        <v/>
      </c>
      <c r="K1268" s="3" t="str">
        <f>IF(LEN($I1268)=18,IF(MID("10X98765432",MOD(SUMPRODUCT(VALUE(MID($I1268,ROW(CODE!$A$1:$A$17),1)),CODE!$A$1:$A$17),11)+1,1)=RIGHT($I1268,1),"身份证号正确","身份证号错误"),IF(LEN($I1268)=0,"","长度错误"))</f>
        <v/>
      </c>
    </row>
    <row r="1269" spans="10:11" x14ac:dyDescent="0.25">
      <c r="J1269" s="3" t="str">
        <f>IF(LEN($F1269)=18,IF(MID("10X98765432",MOD(SUMPRODUCT(VALUE(MID($F1269,ROW(CODE!$A$1:$A$17),1)),CODE!$A$1:$A$17),11)+1,1)=RIGHT($F1269,1),"身份证号正确","身份证号错误"),IF(LEN($F1269)=0,"","长度错误"))</f>
        <v/>
      </c>
      <c r="K1269" s="3" t="str">
        <f>IF(LEN($I1269)=18,IF(MID("10X98765432",MOD(SUMPRODUCT(VALUE(MID($I1269,ROW(CODE!$A$1:$A$17),1)),CODE!$A$1:$A$17),11)+1,1)=RIGHT($I1269,1),"身份证号正确","身份证号错误"),IF(LEN($I1269)=0,"","长度错误"))</f>
        <v/>
      </c>
    </row>
    <row r="1270" spans="10:11" x14ac:dyDescent="0.25">
      <c r="J1270" s="3" t="str">
        <f>IF(LEN($F1270)=18,IF(MID("10X98765432",MOD(SUMPRODUCT(VALUE(MID($F1270,ROW(CODE!$A$1:$A$17),1)),CODE!$A$1:$A$17),11)+1,1)=RIGHT($F1270,1),"身份证号正确","身份证号错误"),IF(LEN($F1270)=0,"","长度错误"))</f>
        <v/>
      </c>
      <c r="K1270" s="3" t="str">
        <f>IF(LEN($I1270)=18,IF(MID("10X98765432",MOD(SUMPRODUCT(VALUE(MID($I1270,ROW(CODE!$A$1:$A$17),1)),CODE!$A$1:$A$17),11)+1,1)=RIGHT($I1270,1),"身份证号正确","身份证号错误"),IF(LEN($I1270)=0,"","长度错误"))</f>
        <v/>
      </c>
    </row>
    <row r="1271" spans="10:11" x14ac:dyDescent="0.25">
      <c r="J1271" s="3" t="str">
        <f>IF(LEN($F1271)=18,IF(MID("10X98765432",MOD(SUMPRODUCT(VALUE(MID($F1271,ROW(CODE!$A$1:$A$17),1)),CODE!$A$1:$A$17),11)+1,1)=RIGHT($F1271,1),"身份证号正确","身份证号错误"),IF(LEN($F1271)=0,"","长度错误"))</f>
        <v/>
      </c>
      <c r="K1271" s="3" t="str">
        <f>IF(LEN($I1271)=18,IF(MID("10X98765432",MOD(SUMPRODUCT(VALUE(MID($I1271,ROW(CODE!$A$1:$A$17),1)),CODE!$A$1:$A$17),11)+1,1)=RIGHT($I1271,1),"身份证号正确","身份证号错误"),IF(LEN($I1271)=0,"","长度错误"))</f>
        <v/>
      </c>
    </row>
    <row r="1272" spans="10:11" x14ac:dyDescent="0.25">
      <c r="J1272" s="3" t="str">
        <f>IF(LEN($F1272)=18,IF(MID("10X98765432",MOD(SUMPRODUCT(VALUE(MID($F1272,ROW(CODE!$A$1:$A$17),1)),CODE!$A$1:$A$17),11)+1,1)=RIGHT($F1272,1),"身份证号正确","身份证号错误"),IF(LEN($F1272)=0,"","长度错误"))</f>
        <v/>
      </c>
      <c r="K1272" s="3" t="str">
        <f>IF(LEN($I1272)=18,IF(MID("10X98765432",MOD(SUMPRODUCT(VALUE(MID($I1272,ROW(CODE!$A$1:$A$17),1)),CODE!$A$1:$A$17),11)+1,1)=RIGHT($I1272,1),"身份证号正确","身份证号错误"),IF(LEN($I1272)=0,"","长度错误"))</f>
        <v/>
      </c>
    </row>
    <row r="1273" spans="10:11" x14ac:dyDescent="0.25">
      <c r="J1273" s="3" t="str">
        <f>IF(LEN($F1273)=18,IF(MID("10X98765432",MOD(SUMPRODUCT(VALUE(MID($F1273,ROW(CODE!$A$1:$A$17),1)),CODE!$A$1:$A$17),11)+1,1)=RIGHT($F1273,1),"身份证号正确","身份证号错误"),IF(LEN($F1273)=0,"","长度错误"))</f>
        <v/>
      </c>
      <c r="K1273" s="3" t="str">
        <f>IF(LEN($I1273)=18,IF(MID("10X98765432",MOD(SUMPRODUCT(VALUE(MID($I1273,ROW(CODE!$A$1:$A$17),1)),CODE!$A$1:$A$17),11)+1,1)=RIGHT($I1273,1),"身份证号正确","身份证号错误"),IF(LEN($I1273)=0,"","长度错误"))</f>
        <v/>
      </c>
    </row>
    <row r="1274" spans="10:11" x14ac:dyDescent="0.25">
      <c r="J1274" s="3" t="str">
        <f>IF(LEN($F1274)=18,IF(MID("10X98765432",MOD(SUMPRODUCT(VALUE(MID($F1274,ROW(CODE!$A$1:$A$17),1)),CODE!$A$1:$A$17),11)+1,1)=RIGHT($F1274,1),"身份证号正确","身份证号错误"),IF(LEN($F1274)=0,"","长度错误"))</f>
        <v/>
      </c>
      <c r="K1274" s="3" t="str">
        <f>IF(LEN($I1274)=18,IF(MID("10X98765432",MOD(SUMPRODUCT(VALUE(MID($I1274,ROW(CODE!$A$1:$A$17),1)),CODE!$A$1:$A$17),11)+1,1)=RIGHT($I1274,1),"身份证号正确","身份证号错误"),IF(LEN($I1274)=0,"","长度错误"))</f>
        <v/>
      </c>
    </row>
    <row r="1275" spans="10:11" x14ac:dyDescent="0.25">
      <c r="J1275" s="3" t="str">
        <f>IF(LEN($F1275)=18,IF(MID("10X98765432",MOD(SUMPRODUCT(VALUE(MID($F1275,ROW(CODE!$A$1:$A$17),1)),CODE!$A$1:$A$17),11)+1,1)=RIGHT($F1275,1),"身份证号正确","身份证号错误"),IF(LEN($F1275)=0,"","长度错误"))</f>
        <v/>
      </c>
      <c r="K1275" s="3" t="str">
        <f>IF(LEN($I1275)=18,IF(MID("10X98765432",MOD(SUMPRODUCT(VALUE(MID($I1275,ROW(CODE!$A$1:$A$17),1)),CODE!$A$1:$A$17),11)+1,1)=RIGHT($I1275,1),"身份证号正确","身份证号错误"),IF(LEN($I1275)=0,"","长度错误"))</f>
        <v/>
      </c>
    </row>
    <row r="1276" spans="10:11" x14ac:dyDescent="0.25">
      <c r="J1276" s="3" t="str">
        <f>IF(LEN($F1276)=18,IF(MID("10X98765432",MOD(SUMPRODUCT(VALUE(MID($F1276,ROW(CODE!$A$1:$A$17),1)),CODE!$A$1:$A$17),11)+1,1)=RIGHT($F1276,1),"身份证号正确","身份证号错误"),IF(LEN($F1276)=0,"","长度错误"))</f>
        <v/>
      </c>
      <c r="K1276" s="3" t="str">
        <f>IF(LEN($I1276)=18,IF(MID("10X98765432",MOD(SUMPRODUCT(VALUE(MID($I1276,ROW(CODE!$A$1:$A$17),1)),CODE!$A$1:$A$17),11)+1,1)=RIGHT($I1276,1),"身份证号正确","身份证号错误"),IF(LEN($I1276)=0,"","长度错误"))</f>
        <v/>
      </c>
    </row>
    <row r="1277" spans="10:11" x14ac:dyDescent="0.25">
      <c r="J1277" s="3" t="str">
        <f>IF(LEN($F1277)=18,IF(MID("10X98765432",MOD(SUMPRODUCT(VALUE(MID($F1277,ROW(CODE!$A$1:$A$17),1)),CODE!$A$1:$A$17),11)+1,1)=RIGHT($F1277,1),"身份证号正确","身份证号错误"),IF(LEN($F1277)=0,"","长度错误"))</f>
        <v/>
      </c>
      <c r="K1277" s="3" t="str">
        <f>IF(LEN($I1277)=18,IF(MID("10X98765432",MOD(SUMPRODUCT(VALUE(MID($I1277,ROW(CODE!$A$1:$A$17),1)),CODE!$A$1:$A$17),11)+1,1)=RIGHT($I1277,1),"身份证号正确","身份证号错误"),IF(LEN($I1277)=0,"","长度错误"))</f>
        <v/>
      </c>
    </row>
    <row r="1278" spans="10:11" x14ac:dyDescent="0.25">
      <c r="J1278" s="3" t="str">
        <f>IF(LEN($F1278)=18,IF(MID("10X98765432",MOD(SUMPRODUCT(VALUE(MID($F1278,ROW(CODE!$A$1:$A$17),1)),CODE!$A$1:$A$17),11)+1,1)=RIGHT($F1278,1),"身份证号正确","身份证号错误"),IF(LEN($F1278)=0,"","长度错误"))</f>
        <v/>
      </c>
      <c r="K1278" s="3" t="str">
        <f>IF(LEN($I1278)=18,IF(MID("10X98765432",MOD(SUMPRODUCT(VALUE(MID($I1278,ROW(CODE!$A$1:$A$17),1)),CODE!$A$1:$A$17),11)+1,1)=RIGHT($I1278,1),"身份证号正确","身份证号错误"),IF(LEN($I1278)=0,"","长度错误"))</f>
        <v/>
      </c>
    </row>
    <row r="1279" spans="10:11" x14ac:dyDescent="0.25">
      <c r="J1279" s="3" t="str">
        <f>IF(LEN($F1279)=18,IF(MID("10X98765432",MOD(SUMPRODUCT(VALUE(MID($F1279,ROW(CODE!$A$1:$A$17),1)),CODE!$A$1:$A$17),11)+1,1)=RIGHT($F1279,1),"身份证号正确","身份证号错误"),IF(LEN($F1279)=0,"","长度错误"))</f>
        <v/>
      </c>
      <c r="K1279" s="3" t="str">
        <f>IF(LEN($I1279)=18,IF(MID("10X98765432",MOD(SUMPRODUCT(VALUE(MID($I1279,ROW(CODE!$A$1:$A$17),1)),CODE!$A$1:$A$17),11)+1,1)=RIGHT($I1279,1),"身份证号正确","身份证号错误"),IF(LEN($I1279)=0,"","长度错误"))</f>
        <v/>
      </c>
    </row>
    <row r="1280" spans="10:11" x14ac:dyDescent="0.25">
      <c r="J1280" s="3" t="str">
        <f>IF(LEN($F1280)=18,IF(MID("10X98765432",MOD(SUMPRODUCT(VALUE(MID($F1280,ROW(CODE!$A$1:$A$17),1)),CODE!$A$1:$A$17),11)+1,1)=RIGHT($F1280,1),"身份证号正确","身份证号错误"),IF(LEN($F1280)=0,"","长度错误"))</f>
        <v/>
      </c>
      <c r="K1280" s="3" t="str">
        <f>IF(LEN($I1280)=18,IF(MID("10X98765432",MOD(SUMPRODUCT(VALUE(MID($I1280,ROW(CODE!$A$1:$A$17),1)),CODE!$A$1:$A$17),11)+1,1)=RIGHT($I1280,1),"身份证号正确","身份证号错误"),IF(LEN($I1280)=0,"","长度错误"))</f>
        <v/>
      </c>
    </row>
    <row r="1281" spans="10:11" x14ac:dyDescent="0.25">
      <c r="J1281" s="3" t="str">
        <f>IF(LEN($F1281)=18,IF(MID("10X98765432",MOD(SUMPRODUCT(VALUE(MID($F1281,ROW(CODE!$A$1:$A$17),1)),CODE!$A$1:$A$17),11)+1,1)=RIGHT($F1281,1),"身份证号正确","身份证号错误"),IF(LEN($F1281)=0,"","长度错误"))</f>
        <v/>
      </c>
      <c r="K1281" s="3" t="str">
        <f>IF(LEN($I1281)=18,IF(MID("10X98765432",MOD(SUMPRODUCT(VALUE(MID($I1281,ROW(CODE!$A$1:$A$17),1)),CODE!$A$1:$A$17),11)+1,1)=RIGHT($I1281,1),"身份证号正确","身份证号错误"),IF(LEN($I1281)=0,"","长度错误"))</f>
        <v/>
      </c>
    </row>
    <row r="1282" spans="10:11" x14ac:dyDescent="0.25">
      <c r="J1282" s="3" t="str">
        <f>IF(LEN($F1282)=18,IF(MID("10X98765432",MOD(SUMPRODUCT(VALUE(MID($F1282,ROW(CODE!$A$1:$A$17),1)),CODE!$A$1:$A$17),11)+1,1)=RIGHT($F1282,1),"身份证号正确","身份证号错误"),IF(LEN($F1282)=0,"","长度错误"))</f>
        <v/>
      </c>
      <c r="K1282" s="3" t="str">
        <f>IF(LEN($I1282)=18,IF(MID("10X98765432",MOD(SUMPRODUCT(VALUE(MID($I1282,ROW(CODE!$A$1:$A$17),1)),CODE!$A$1:$A$17),11)+1,1)=RIGHT($I1282,1),"身份证号正确","身份证号错误"),IF(LEN($I1282)=0,"","长度错误"))</f>
        <v/>
      </c>
    </row>
    <row r="1283" spans="10:11" x14ac:dyDescent="0.25">
      <c r="J1283" s="3" t="str">
        <f>IF(LEN($F1283)=18,IF(MID("10X98765432",MOD(SUMPRODUCT(VALUE(MID($F1283,ROW(CODE!$A$1:$A$17),1)),CODE!$A$1:$A$17),11)+1,1)=RIGHT($F1283,1),"身份证号正确","身份证号错误"),IF(LEN($F1283)=0,"","长度错误"))</f>
        <v/>
      </c>
      <c r="K1283" s="3" t="str">
        <f>IF(LEN($I1283)=18,IF(MID("10X98765432",MOD(SUMPRODUCT(VALUE(MID($I1283,ROW(CODE!$A$1:$A$17),1)),CODE!$A$1:$A$17),11)+1,1)=RIGHT($I1283,1),"身份证号正确","身份证号错误"),IF(LEN($I1283)=0,"","长度错误"))</f>
        <v/>
      </c>
    </row>
    <row r="1284" spans="10:11" x14ac:dyDescent="0.25">
      <c r="J1284" s="3" t="str">
        <f>IF(LEN($F1284)=18,IF(MID("10X98765432",MOD(SUMPRODUCT(VALUE(MID($F1284,ROW(CODE!$A$1:$A$17),1)),CODE!$A$1:$A$17),11)+1,1)=RIGHT($F1284,1),"身份证号正确","身份证号错误"),IF(LEN($F1284)=0,"","长度错误"))</f>
        <v/>
      </c>
      <c r="K1284" s="3" t="str">
        <f>IF(LEN($I1284)=18,IF(MID("10X98765432",MOD(SUMPRODUCT(VALUE(MID($I1284,ROW(CODE!$A$1:$A$17),1)),CODE!$A$1:$A$17),11)+1,1)=RIGHT($I1284,1),"身份证号正确","身份证号错误"),IF(LEN($I1284)=0,"","长度错误"))</f>
        <v/>
      </c>
    </row>
    <row r="1285" spans="10:11" x14ac:dyDescent="0.25">
      <c r="J1285" s="3" t="str">
        <f>IF(LEN($F1285)=18,IF(MID("10X98765432",MOD(SUMPRODUCT(VALUE(MID($F1285,ROW(CODE!$A$1:$A$17),1)),CODE!$A$1:$A$17),11)+1,1)=RIGHT($F1285,1),"身份证号正确","身份证号错误"),IF(LEN($F1285)=0,"","长度错误"))</f>
        <v/>
      </c>
      <c r="K1285" s="3" t="str">
        <f>IF(LEN($I1285)=18,IF(MID("10X98765432",MOD(SUMPRODUCT(VALUE(MID($I1285,ROW(CODE!$A$1:$A$17),1)),CODE!$A$1:$A$17),11)+1,1)=RIGHT($I1285,1),"身份证号正确","身份证号错误"),IF(LEN($I1285)=0,"","长度错误"))</f>
        <v/>
      </c>
    </row>
    <row r="1286" spans="10:11" x14ac:dyDescent="0.25">
      <c r="J1286" s="3" t="str">
        <f>IF(LEN($F1286)=18,IF(MID("10X98765432",MOD(SUMPRODUCT(VALUE(MID($F1286,ROW(CODE!$A$1:$A$17),1)),CODE!$A$1:$A$17),11)+1,1)=RIGHT($F1286,1),"身份证号正确","身份证号错误"),IF(LEN($F1286)=0,"","长度错误"))</f>
        <v/>
      </c>
      <c r="K1286" s="3" t="str">
        <f>IF(LEN($I1286)=18,IF(MID("10X98765432",MOD(SUMPRODUCT(VALUE(MID($I1286,ROW(CODE!$A$1:$A$17),1)),CODE!$A$1:$A$17),11)+1,1)=RIGHT($I1286,1),"身份证号正确","身份证号错误"),IF(LEN($I1286)=0,"","长度错误"))</f>
        <v/>
      </c>
    </row>
    <row r="1287" spans="10:11" x14ac:dyDescent="0.25">
      <c r="J1287" s="3" t="str">
        <f>IF(LEN($F1287)=18,IF(MID("10X98765432",MOD(SUMPRODUCT(VALUE(MID($F1287,ROW(CODE!$A$1:$A$17),1)),CODE!$A$1:$A$17),11)+1,1)=RIGHT($F1287,1),"身份证号正确","身份证号错误"),IF(LEN($F1287)=0,"","长度错误"))</f>
        <v/>
      </c>
      <c r="K1287" s="3" t="str">
        <f>IF(LEN($I1287)=18,IF(MID("10X98765432",MOD(SUMPRODUCT(VALUE(MID($I1287,ROW(CODE!$A$1:$A$17),1)),CODE!$A$1:$A$17),11)+1,1)=RIGHT($I1287,1),"身份证号正确","身份证号错误"),IF(LEN($I1287)=0,"","长度错误"))</f>
        <v/>
      </c>
    </row>
    <row r="1288" spans="10:11" x14ac:dyDescent="0.25">
      <c r="J1288" s="3" t="str">
        <f>IF(LEN($F1288)=18,IF(MID("10X98765432",MOD(SUMPRODUCT(VALUE(MID($F1288,ROW(CODE!$A$1:$A$17),1)),CODE!$A$1:$A$17),11)+1,1)=RIGHT($F1288,1),"身份证号正确","身份证号错误"),IF(LEN($F1288)=0,"","长度错误"))</f>
        <v/>
      </c>
      <c r="K1288" s="3" t="str">
        <f>IF(LEN($I1288)=18,IF(MID("10X98765432",MOD(SUMPRODUCT(VALUE(MID($I1288,ROW(CODE!$A$1:$A$17),1)),CODE!$A$1:$A$17),11)+1,1)=RIGHT($I1288,1),"身份证号正确","身份证号错误"),IF(LEN($I1288)=0,"","长度错误"))</f>
        <v/>
      </c>
    </row>
    <row r="1289" spans="10:11" x14ac:dyDescent="0.25">
      <c r="J1289" s="3" t="str">
        <f>IF(LEN($F1289)=18,IF(MID("10X98765432",MOD(SUMPRODUCT(VALUE(MID($F1289,ROW(CODE!$A$1:$A$17),1)),CODE!$A$1:$A$17),11)+1,1)=RIGHT($F1289,1),"身份证号正确","身份证号错误"),IF(LEN($F1289)=0,"","长度错误"))</f>
        <v/>
      </c>
      <c r="K1289" s="3" t="str">
        <f>IF(LEN($I1289)=18,IF(MID("10X98765432",MOD(SUMPRODUCT(VALUE(MID($I1289,ROW(CODE!$A$1:$A$17),1)),CODE!$A$1:$A$17),11)+1,1)=RIGHT($I1289,1),"身份证号正确","身份证号错误"),IF(LEN($I1289)=0,"","长度错误"))</f>
        <v/>
      </c>
    </row>
    <row r="1290" spans="10:11" x14ac:dyDescent="0.25">
      <c r="J1290" s="3" t="str">
        <f>IF(LEN($F1290)=18,IF(MID("10X98765432",MOD(SUMPRODUCT(VALUE(MID($F1290,ROW(CODE!$A$1:$A$17),1)),CODE!$A$1:$A$17),11)+1,1)=RIGHT($F1290,1),"身份证号正确","身份证号错误"),IF(LEN($F1290)=0,"","长度错误"))</f>
        <v/>
      </c>
      <c r="K1290" s="3" t="str">
        <f>IF(LEN($I1290)=18,IF(MID("10X98765432",MOD(SUMPRODUCT(VALUE(MID($I1290,ROW(CODE!$A$1:$A$17),1)),CODE!$A$1:$A$17),11)+1,1)=RIGHT($I1290,1),"身份证号正确","身份证号错误"),IF(LEN($I1290)=0,"","长度错误"))</f>
        <v/>
      </c>
    </row>
    <row r="1291" spans="10:11" x14ac:dyDescent="0.25">
      <c r="J1291" s="3" t="str">
        <f>IF(LEN($F1291)=18,IF(MID("10X98765432",MOD(SUMPRODUCT(VALUE(MID($F1291,ROW(CODE!$A$1:$A$17),1)),CODE!$A$1:$A$17),11)+1,1)=RIGHT($F1291,1),"身份证号正确","身份证号错误"),IF(LEN($F1291)=0,"","长度错误"))</f>
        <v/>
      </c>
      <c r="K1291" s="3" t="str">
        <f>IF(LEN($I1291)=18,IF(MID("10X98765432",MOD(SUMPRODUCT(VALUE(MID($I1291,ROW(CODE!$A$1:$A$17),1)),CODE!$A$1:$A$17),11)+1,1)=RIGHT($I1291,1),"身份证号正确","身份证号错误"),IF(LEN($I1291)=0,"","长度错误"))</f>
        <v/>
      </c>
    </row>
    <row r="1292" spans="10:11" x14ac:dyDescent="0.25">
      <c r="J1292" s="3" t="str">
        <f>IF(LEN($F1292)=18,IF(MID("10X98765432",MOD(SUMPRODUCT(VALUE(MID($F1292,ROW(CODE!$A$1:$A$17),1)),CODE!$A$1:$A$17),11)+1,1)=RIGHT($F1292,1),"身份证号正确","身份证号错误"),IF(LEN($F1292)=0,"","长度错误"))</f>
        <v/>
      </c>
      <c r="K1292" s="3" t="str">
        <f>IF(LEN($I1292)=18,IF(MID("10X98765432",MOD(SUMPRODUCT(VALUE(MID($I1292,ROW(CODE!$A$1:$A$17),1)),CODE!$A$1:$A$17),11)+1,1)=RIGHT($I1292,1),"身份证号正确","身份证号错误"),IF(LEN($I1292)=0,"","长度错误"))</f>
        <v/>
      </c>
    </row>
    <row r="1293" spans="10:11" x14ac:dyDescent="0.25">
      <c r="J1293" s="3" t="str">
        <f>IF(LEN($F1293)=18,IF(MID("10X98765432",MOD(SUMPRODUCT(VALUE(MID($F1293,ROW(CODE!$A$1:$A$17),1)),CODE!$A$1:$A$17),11)+1,1)=RIGHT($F1293,1),"身份证号正确","身份证号错误"),IF(LEN($F1293)=0,"","长度错误"))</f>
        <v/>
      </c>
      <c r="K1293" s="3" t="str">
        <f>IF(LEN($I1293)=18,IF(MID("10X98765432",MOD(SUMPRODUCT(VALUE(MID($I1293,ROW(CODE!$A$1:$A$17),1)),CODE!$A$1:$A$17),11)+1,1)=RIGHT($I1293,1),"身份证号正确","身份证号错误"),IF(LEN($I1293)=0,"","长度错误"))</f>
        <v/>
      </c>
    </row>
    <row r="1294" spans="10:11" x14ac:dyDescent="0.25">
      <c r="J1294" s="3" t="str">
        <f>IF(LEN($F1294)=18,IF(MID("10X98765432",MOD(SUMPRODUCT(VALUE(MID($F1294,ROW(CODE!$A$1:$A$17),1)),CODE!$A$1:$A$17),11)+1,1)=RIGHT($F1294,1),"身份证号正确","身份证号错误"),IF(LEN($F1294)=0,"","长度错误"))</f>
        <v/>
      </c>
      <c r="K1294" s="3" t="str">
        <f>IF(LEN($I1294)=18,IF(MID("10X98765432",MOD(SUMPRODUCT(VALUE(MID($I1294,ROW(CODE!$A$1:$A$17),1)),CODE!$A$1:$A$17),11)+1,1)=RIGHT($I1294,1),"身份证号正确","身份证号错误"),IF(LEN($I1294)=0,"","长度错误"))</f>
        <v/>
      </c>
    </row>
    <row r="1295" spans="10:11" x14ac:dyDescent="0.25">
      <c r="J1295" s="3" t="str">
        <f>IF(LEN($F1295)=18,IF(MID("10X98765432",MOD(SUMPRODUCT(VALUE(MID($F1295,ROW(CODE!$A$1:$A$17),1)),CODE!$A$1:$A$17),11)+1,1)=RIGHT($F1295,1),"身份证号正确","身份证号错误"),IF(LEN($F1295)=0,"","长度错误"))</f>
        <v/>
      </c>
      <c r="K1295" s="3" t="str">
        <f>IF(LEN($I1295)=18,IF(MID("10X98765432",MOD(SUMPRODUCT(VALUE(MID($I1295,ROW(CODE!$A$1:$A$17),1)),CODE!$A$1:$A$17),11)+1,1)=RIGHT($I1295,1),"身份证号正确","身份证号错误"),IF(LEN($I1295)=0,"","长度错误"))</f>
        <v/>
      </c>
    </row>
    <row r="1296" spans="10:11" x14ac:dyDescent="0.25">
      <c r="J1296" s="3" t="str">
        <f>IF(LEN($F1296)=18,IF(MID("10X98765432",MOD(SUMPRODUCT(VALUE(MID($F1296,ROW(CODE!$A$1:$A$17),1)),CODE!$A$1:$A$17),11)+1,1)=RIGHT($F1296,1),"身份证号正确","身份证号错误"),IF(LEN($F1296)=0,"","长度错误"))</f>
        <v/>
      </c>
      <c r="K1296" s="3" t="str">
        <f>IF(LEN($I1296)=18,IF(MID("10X98765432",MOD(SUMPRODUCT(VALUE(MID($I1296,ROW(CODE!$A$1:$A$17),1)),CODE!$A$1:$A$17),11)+1,1)=RIGHT($I1296,1),"身份证号正确","身份证号错误"),IF(LEN($I1296)=0,"","长度错误"))</f>
        <v/>
      </c>
    </row>
    <row r="1297" spans="10:11" x14ac:dyDescent="0.25">
      <c r="J1297" s="3" t="str">
        <f>IF(LEN($F1297)=18,IF(MID("10X98765432",MOD(SUMPRODUCT(VALUE(MID($F1297,ROW(CODE!$A$1:$A$17),1)),CODE!$A$1:$A$17),11)+1,1)=RIGHT($F1297,1),"身份证号正确","身份证号错误"),IF(LEN($F1297)=0,"","长度错误"))</f>
        <v/>
      </c>
      <c r="K1297" s="3" t="str">
        <f>IF(LEN($I1297)=18,IF(MID("10X98765432",MOD(SUMPRODUCT(VALUE(MID($I1297,ROW(CODE!$A$1:$A$17),1)),CODE!$A$1:$A$17),11)+1,1)=RIGHT($I1297,1),"身份证号正确","身份证号错误"),IF(LEN($I1297)=0,"","长度错误"))</f>
        <v/>
      </c>
    </row>
    <row r="1298" spans="10:11" x14ac:dyDescent="0.25">
      <c r="J1298" s="3" t="str">
        <f>IF(LEN($F1298)=18,IF(MID("10X98765432",MOD(SUMPRODUCT(VALUE(MID($F1298,ROW(CODE!$A$1:$A$17),1)),CODE!$A$1:$A$17),11)+1,1)=RIGHT($F1298,1),"身份证号正确","身份证号错误"),IF(LEN($F1298)=0,"","长度错误"))</f>
        <v/>
      </c>
      <c r="K1298" s="3" t="str">
        <f>IF(LEN($I1298)=18,IF(MID("10X98765432",MOD(SUMPRODUCT(VALUE(MID($I1298,ROW(CODE!$A$1:$A$17),1)),CODE!$A$1:$A$17),11)+1,1)=RIGHT($I1298,1),"身份证号正确","身份证号错误"),IF(LEN($I1298)=0,"","长度错误"))</f>
        <v/>
      </c>
    </row>
    <row r="1299" spans="10:11" x14ac:dyDescent="0.25">
      <c r="J1299" s="3" t="str">
        <f>IF(LEN($F1299)=18,IF(MID("10X98765432",MOD(SUMPRODUCT(VALUE(MID($F1299,ROW(CODE!$A$1:$A$17),1)),CODE!$A$1:$A$17),11)+1,1)=RIGHT($F1299,1),"身份证号正确","身份证号错误"),IF(LEN($F1299)=0,"","长度错误"))</f>
        <v/>
      </c>
      <c r="K1299" s="3" t="str">
        <f>IF(LEN($I1299)=18,IF(MID("10X98765432",MOD(SUMPRODUCT(VALUE(MID($I1299,ROW(CODE!$A$1:$A$17),1)),CODE!$A$1:$A$17),11)+1,1)=RIGHT($I1299,1),"身份证号正确","身份证号错误"),IF(LEN($I1299)=0,"","长度错误"))</f>
        <v/>
      </c>
    </row>
    <row r="1300" spans="10:11" x14ac:dyDescent="0.25">
      <c r="J1300" s="3" t="str">
        <f>IF(LEN($F1300)=18,IF(MID("10X98765432",MOD(SUMPRODUCT(VALUE(MID($F1300,ROW(CODE!$A$1:$A$17),1)),CODE!$A$1:$A$17),11)+1,1)=RIGHT($F1300,1),"身份证号正确","身份证号错误"),IF(LEN($F1300)=0,"","长度错误"))</f>
        <v/>
      </c>
      <c r="K1300" s="3" t="str">
        <f>IF(LEN($I1300)=18,IF(MID("10X98765432",MOD(SUMPRODUCT(VALUE(MID($I1300,ROW(CODE!$A$1:$A$17),1)),CODE!$A$1:$A$17),11)+1,1)=RIGHT($I1300,1),"身份证号正确","身份证号错误"),IF(LEN($I1300)=0,"","长度错误"))</f>
        <v/>
      </c>
    </row>
    <row r="1301" spans="10:11" x14ac:dyDescent="0.25">
      <c r="J1301" s="3" t="str">
        <f>IF(LEN($F1301)=18,IF(MID("10X98765432",MOD(SUMPRODUCT(VALUE(MID($F1301,ROW(CODE!$A$1:$A$17),1)),CODE!$A$1:$A$17),11)+1,1)=RIGHT($F1301,1),"身份证号正确","身份证号错误"),IF(LEN($F1301)=0,"","长度错误"))</f>
        <v/>
      </c>
      <c r="K1301" s="3" t="str">
        <f>IF(LEN($I1301)=18,IF(MID("10X98765432",MOD(SUMPRODUCT(VALUE(MID($I1301,ROW(CODE!$A$1:$A$17),1)),CODE!$A$1:$A$17),11)+1,1)=RIGHT($I1301,1),"身份证号正确","身份证号错误"),IF(LEN($I1301)=0,"","长度错误"))</f>
        <v/>
      </c>
    </row>
    <row r="1302" spans="10:11" x14ac:dyDescent="0.25">
      <c r="J1302" s="3" t="str">
        <f>IF(LEN($F1302)=18,IF(MID("10X98765432",MOD(SUMPRODUCT(VALUE(MID($F1302,ROW(CODE!$A$1:$A$17),1)),CODE!$A$1:$A$17),11)+1,1)=RIGHT($F1302,1),"身份证号正确","身份证号错误"),IF(LEN($F1302)=0,"","长度错误"))</f>
        <v/>
      </c>
      <c r="K1302" s="3" t="str">
        <f>IF(LEN($I1302)=18,IF(MID("10X98765432",MOD(SUMPRODUCT(VALUE(MID($I1302,ROW(CODE!$A$1:$A$17),1)),CODE!$A$1:$A$17),11)+1,1)=RIGHT($I1302,1),"身份证号正确","身份证号错误"),IF(LEN($I1302)=0,"","长度错误"))</f>
        <v/>
      </c>
    </row>
    <row r="1303" spans="10:11" x14ac:dyDescent="0.25">
      <c r="J1303" s="3" t="str">
        <f>IF(LEN($F1303)=18,IF(MID("10X98765432",MOD(SUMPRODUCT(VALUE(MID($F1303,ROW(CODE!$A$1:$A$17),1)),CODE!$A$1:$A$17),11)+1,1)=RIGHT($F1303,1),"身份证号正确","身份证号错误"),IF(LEN($F1303)=0,"","长度错误"))</f>
        <v/>
      </c>
      <c r="K1303" s="3" t="str">
        <f>IF(LEN($I1303)=18,IF(MID("10X98765432",MOD(SUMPRODUCT(VALUE(MID($I1303,ROW(CODE!$A$1:$A$17),1)),CODE!$A$1:$A$17),11)+1,1)=RIGHT($I1303,1),"身份证号正确","身份证号错误"),IF(LEN($I1303)=0,"","长度错误"))</f>
        <v/>
      </c>
    </row>
    <row r="1304" spans="10:11" x14ac:dyDescent="0.25">
      <c r="J1304" s="3" t="str">
        <f>IF(LEN($F1304)=18,IF(MID("10X98765432",MOD(SUMPRODUCT(VALUE(MID($F1304,ROW(CODE!$A$1:$A$17),1)),CODE!$A$1:$A$17),11)+1,1)=RIGHT($F1304,1),"身份证号正确","身份证号错误"),IF(LEN($F1304)=0,"","长度错误"))</f>
        <v/>
      </c>
      <c r="K1304" s="3" t="str">
        <f>IF(LEN($I1304)=18,IF(MID("10X98765432",MOD(SUMPRODUCT(VALUE(MID($I1304,ROW(CODE!$A$1:$A$17),1)),CODE!$A$1:$A$17),11)+1,1)=RIGHT($I1304,1),"身份证号正确","身份证号错误"),IF(LEN($I1304)=0,"","长度错误"))</f>
        <v/>
      </c>
    </row>
    <row r="1305" spans="10:11" x14ac:dyDescent="0.25">
      <c r="J1305" s="3" t="str">
        <f>IF(LEN($F1305)=18,IF(MID("10X98765432",MOD(SUMPRODUCT(VALUE(MID($F1305,ROW(CODE!$A$1:$A$17),1)),CODE!$A$1:$A$17),11)+1,1)=RIGHT($F1305,1),"身份证号正确","身份证号错误"),IF(LEN($F1305)=0,"","长度错误"))</f>
        <v/>
      </c>
      <c r="K1305" s="3" t="str">
        <f>IF(LEN($I1305)=18,IF(MID("10X98765432",MOD(SUMPRODUCT(VALUE(MID($I1305,ROW(CODE!$A$1:$A$17),1)),CODE!$A$1:$A$17),11)+1,1)=RIGHT($I1305,1),"身份证号正确","身份证号错误"),IF(LEN($I1305)=0,"","长度错误"))</f>
        <v/>
      </c>
    </row>
    <row r="1306" spans="10:11" x14ac:dyDescent="0.25">
      <c r="J1306" s="3" t="str">
        <f>IF(LEN($F1306)=18,IF(MID("10X98765432",MOD(SUMPRODUCT(VALUE(MID($F1306,ROW(CODE!$A$1:$A$17),1)),CODE!$A$1:$A$17),11)+1,1)=RIGHT($F1306,1),"身份证号正确","身份证号错误"),IF(LEN($F1306)=0,"","长度错误"))</f>
        <v/>
      </c>
      <c r="K1306" s="3" t="str">
        <f>IF(LEN($I1306)=18,IF(MID("10X98765432",MOD(SUMPRODUCT(VALUE(MID($I1306,ROW(CODE!$A$1:$A$17),1)),CODE!$A$1:$A$17),11)+1,1)=RIGHT($I1306,1),"身份证号正确","身份证号错误"),IF(LEN($I1306)=0,"","长度错误"))</f>
        <v/>
      </c>
    </row>
    <row r="1307" spans="10:11" x14ac:dyDescent="0.25">
      <c r="J1307" s="3" t="str">
        <f>IF(LEN($F1307)=18,IF(MID("10X98765432",MOD(SUMPRODUCT(VALUE(MID($F1307,ROW(CODE!$A$1:$A$17),1)),CODE!$A$1:$A$17),11)+1,1)=RIGHT($F1307,1),"身份证号正确","身份证号错误"),IF(LEN($F1307)=0,"","长度错误"))</f>
        <v/>
      </c>
      <c r="K1307" s="3" t="str">
        <f>IF(LEN($I1307)=18,IF(MID("10X98765432",MOD(SUMPRODUCT(VALUE(MID($I1307,ROW(CODE!$A$1:$A$17),1)),CODE!$A$1:$A$17),11)+1,1)=RIGHT($I1307,1),"身份证号正确","身份证号错误"),IF(LEN($I1307)=0,"","长度错误"))</f>
        <v/>
      </c>
    </row>
    <row r="1308" spans="10:11" x14ac:dyDescent="0.25">
      <c r="J1308" s="3" t="str">
        <f>IF(LEN($F1308)=18,IF(MID("10X98765432",MOD(SUMPRODUCT(VALUE(MID($F1308,ROW(CODE!$A$1:$A$17),1)),CODE!$A$1:$A$17),11)+1,1)=RIGHT($F1308,1),"身份证号正确","身份证号错误"),IF(LEN($F1308)=0,"","长度错误"))</f>
        <v/>
      </c>
      <c r="K1308" s="3" t="str">
        <f>IF(LEN($I1308)=18,IF(MID("10X98765432",MOD(SUMPRODUCT(VALUE(MID($I1308,ROW(CODE!$A$1:$A$17),1)),CODE!$A$1:$A$17),11)+1,1)=RIGHT($I1308,1),"身份证号正确","身份证号错误"),IF(LEN($I1308)=0,"","长度错误"))</f>
        <v/>
      </c>
    </row>
    <row r="1309" spans="10:11" x14ac:dyDescent="0.25">
      <c r="J1309" s="3" t="str">
        <f>IF(LEN($F1309)=18,IF(MID("10X98765432",MOD(SUMPRODUCT(VALUE(MID($F1309,ROW(CODE!$A$1:$A$17),1)),CODE!$A$1:$A$17),11)+1,1)=RIGHT($F1309,1),"身份证号正确","身份证号错误"),IF(LEN($F1309)=0,"","长度错误"))</f>
        <v/>
      </c>
      <c r="K1309" s="3" t="str">
        <f>IF(LEN($I1309)=18,IF(MID("10X98765432",MOD(SUMPRODUCT(VALUE(MID($I1309,ROW(CODE!$A$1:$A$17),1)),CODE!$A$1:$A$17),11)+1,1)=RIGHT($I1309,1),"身份证号正确","身份证号错误"),IF(LEN($I1309)=0,"","长度错误"))</f>
        <v/>
      </c>
    </row>
    <row r="1310" spans="10:11" x14ac:dyDescent="0.25">
      <c r="J1310" s="3" t="str">
        <f>IF(LEN($F1310)=18,IF(MID("10X98765432",MOD(SUMPRODUCT(VALUE(MID($F1310,ROW(CODE!$A$1:$A$17),1)),CODE!$A$1:$A$17),11)+1,1)=RIGHT($F1310,1),"身份证号正确","身份证号错误"),IF(LEN($F1310)=0,"","长度错误"))</f>
        <v/>
      </c>
      <c r="K1310" s="3" t="str">
        <f>IF(LEN($I1310)=18,IF(MID("10X98765432",MOD(SUMPRODUCT(VALUE(MID($I1310,ROW(CODE!$A$1:$A$17),1)),CODE!$A$1:$A$17),11)+1,1)=RIGHT($I1310,1),"身份证号正确","身份证号错误"),IF(LEN($I1310)=0,"","长度错误"))</f>
        <v/>
      </c>
    </row>
    <row r="1311" spans="10:11" x14ac:dyDescent="0.25">
      <c r="J1311" s="3" t="str">
        <f>IF(LEN($F1311)=18,IF(MID("10X98765432",MOD(SUMPRODUCT(VALUE(MID($F1311,ROW(CODE!$A$1:$A$17),1)),CODE!$A$1:$A$17),11)+1,1)=RIGHT($F1311,1),"身份证号正确","身份证号错误"),IF(LEN($F1311)=0,"","长度错误"))</f>
        <v/>
      </c>
      <c r="K1311" s="3" t="str">
        <f>IF(LEN($I1311)=18,IF(MID("10X98765432",MOD(SUMPRODUCT(VALUE(MID($I1311,ROW(CODE!$A$1:$A$17),1)),CODE!$A$1:$A$17),11)+1,1)=RIGHT($I1311,1),"身份证号正确","身份证号错误"),IF(LEN($I1311)=0,"","长度错误"))</f>
        <v/>
      </c>
    </row>
    <row r="1312" spans="10:11" x14ac:dyDescent="0.25">
      <c r="J1312" s="3" t="str">
        <f>IF(LEN($F1312)=18,IF(MID("10X98765432",MOD(SUMPRODUCT(VALUE(MID($F1312,ROW(CODE!$A$1:$A$17),1)),CODE!$A$1:$A$17),11)+1,1)=RIGHT($F1312,1),"身份证号正确","身份证号错误"),IF(LEN($F1312)=0,"","长度错误"))</f>
        <v/>
      </c>
      <c r="K1312" s="3" t="str">
        <f>IF(LEN($I1312)=18,IF(MID("10X98765432",MOD(SUMPRODUCT(VALUE(MID($I1312,ROW(CODE!$A$1:$A$17),1)),CODE!$A$1:$A$17),11)+1,1)=RIGHT($I1312,1),"身份证号正确","身份证号错误"),IF(LEN($I1312)=0,"","长度错误"))</f>
        <v/>
      </c>
    </row>
    <row r="1313" spans="10:11" x14ac:dyDescent="0.25">
      <c r="J1313" s="3" t="str">
        <f>IF(LEN($F1313)=18,IF(MID("10X98765432",MOD(SUMPRODUCT(VALUE(MID($F1313,ROW(CODE!$A$1:$A$17),1)),CODE!$A$1:$A$17),11)+1,1)=RIGHT($F1313,1),"身份证号正确","身份证号错误"),IF(LEN($F1313)=0,"","长度错误"))</f>
        <v/>
      </c>
      <c r="K1313" s="3" t="str">
        <f>IF(LEN($I1313)=18,IF(MID("10X98765432",MOD(SUMPRODUCT(VALUE(MID($I1313,ROW(CODE!$A$1:$A$17),1)),CODE!$A$1:$A$17),11)+1,1)=RIGHT($I1313,1),"身份证号正确","身份证号错误"),IF(LEN($I1313)=0,"","长度错误"))</f>
        <v/>
      </c>
    </row>
    <row r="1314" spans="10:11" x14ac:dyDescent="0.25">
      <c r="J1314" s="3" t="str">
        <f>IF(LEN($F1314)=18,IF(MID("10X98765432",MOD(SUMPRODUCT(VALUE(MID($F1314,ROW(CODE!$A$1:$A$17),1)),CODE!$A$1:$A$17),11)+1,1)=RIGHT($F1314,1),"身份证号正确","身份证号错误"),IF(LEN($F1314)=0,"","长度错误"))</f>
        <v/>
      </c>
      <c r="K1314" s="3" t="str">
        <f>IF(LEN($I1314)=18,IF(MID("10X98765432",MOD(SUMPRODUCT(VALUE(MID($I1314,ROW(CODE!$A$1:$A$17),1)),CODE!$A$1:$A$17),11)+1,1)=RIGHT($I1314,1),"身份证号正确","身份证号错误"),IF(LEN($I1314)=0,"","长度错误"))</f>
        <v/>
      </c>
    </row>
    <row r="1315" spans="10:11" x14ac:dyDescent="0.25">
      <c r="J1315" s="3" t="str">
        <f>IF(LEN($F1315)=18,IF(MID("10X98765432",MOD(SUMPRODUCT(VALUE(MID($F1315,ROW(CODE!$A$1:$A$17),1)),CODE!$A$1:$A$17),11)+1,1)=RIGHT($F1315,1),"身份证号正确","身份证号错误"),IF(LEN($F1315)=0,"","长度错误"))</f>
        <v/>
      </c>
      <c r="K1315" s="3" t="str">
        <f>IF(LEN($I1315)=18,IF(MID("10X98765432",MOD(SUMPRODUCT(VALUE(MID($I1315,ROW(CODE!$A$1:$A$17),1)),CODE!$A$1:$A$17),11)+1,1)=RIGHT($I1315,1),"身份证号正确","身份证号错误"),IF(LEN($I1315)=0,"","长度错误"))</f>
        <v/>
      </c>
    </row>
    <row r="1316" spans="10:11" x14ac:dyDescent="0.25">
      <c r="J1316" s="3" t="str">
        <f>IF(LEN($F1316)=18,IF(MID("10X98765432",MOD(SUMPRODUCT(VALUE(MID($F1316,ROW(CODE!$A$1:$A$17),1)),CODE!$A$1:$A$17),11)+1,1)=RIGHT($F1316,1),"身份证号正确","身份证号错误"),IF(LEN($F1316)=0,"","长度错误"))</f>
        <v/>
      </c>
      <c r="K1316" s="3" t="str">
        <f>IF(LEN($I1316)=18,IF(MID("10X98765432",MOD(SUMPRODUCT(VALUE(MID($I1316,ROW(CODE!$A$1:$A$17),1)),CODE!$A$1:$A$17),11)+1,1)=RIGHT($I1316,1),"身份证号正确","身份证号错误"),IF(LEN($I1316)=0,"","长度错误"))</f>
        <v/>
      </c>
    </row>
    <row r="1317" spans="10:11" x14ac:dyDescent="0.25">
      <c r="J1317" s="3" t="str">
        <f>IF(LEN($F1317)=18,IF(MID("10X98765432",MOD(SUMPRODUCT(VALUE(MID($F1317,ROW(CODE!$A$1:$A$17),1)),CODE!$A$1:$A$17),11)+1,1)=RIGHT($F1317,1),"身份证号正确","身份证号错误"),IF(LEN($F1317)=0,"","长度错误"))</f>
        <v/>
      </c>
      <c r="K1317" s="3" t="str">
        <f>IF(LEN($I1317)=18,IF(MID("10X98765432",MOD(SUMPRODUCT(VALUE(MID($I1317,ROW(CODE!$A$1:$A$17),1)),CODE!$A$1:$A$17),11)+1,1)=RIGHT($I1317,1),"身份证号正确","身份证号错误"),IF(LEN($I1317)=0,"","长度错误"))</f>
        <v/>
      </c>
    </row>
    <row r="1318" spans="10:11" x14ac:dyDescent="0.25">
      <c r="J1318" s="3" t="str">
        <f>IF(LEN($F1318)=18,IF(MID("10X98765432",MOD(SUMPRODUCT(VALUE(MID($F1318,ROW(CODE!$A$1:$A$17),1)),CODE!$A$1:$A$17),11)+1,1)=RIGHT($F1318,1),"身份证号正确","身份证号错误"),IF(LEN($F1318)=0,"","长度错误"))</f>
        <v/>
      </c>
      <c r="K1318" s="3" t="str">
        <f>IF(LEN($I1318)=18,IF(MID("10X98765432",MOD(SUMPRODUCT(VALUE(MID($I1318,ROW(CODE!$A$1:$A$17),1)),CODE!$A$1:$A$17),11)+1,1)=RIGHT($I1318,1),"身份证号正确","身份证号错误"),IF(LEN($I1318)=0,"","长度错误"))</f>
        <v/>
      </c>
    </row>
    <row r="1319" spans="10:11" x14ac:dyDescent="0.25">
      <c r="J1319" s="3" t="str">
        <f>IF(LEN($F1319)=18,IF(MID("10X98765432",MOD(SUMPRODUCT(VALUE(MID($F1319,ROW(CODE!$A$1:$A$17),1)),CODE!$A$1:$A$17),11)+1,1)=RIGHT($F1319,1),"身份证号正确","身份证号错误"),IF(LEN($F1319)=0,"","长度错误"))</f>
        <v/>
      </c>
      <c r="K1319" s="3" t="str">
        <f>IF(LEN($I1319)=18,IF(MID("10X98765432",MOD(SUMPRODUCT(VALUE(MID($I1319,ROW(CODE!$A$1:$A$17),1)),CODE!$A$1:$A$17),11)+1,1)=RIGHT($I1319,1),"身份证号正确","身份证号错误"),IF(LEN($I1319)=0,"","长度错误"))</f>
        <v/>
      </c>
    </row>
    <row r="1320" spans="10:11" x14ac:dyDescent="0.25">
      <c r="J1320" s="3" t="str">
        <f>IF(LEN($F1320)=18,IF(MID("10X98765432",MOD(SUMPRODUCT(VALUE(MID($F1320,ROW(CODE!$A$1:$A$17),1)),CODE!$A$1:$A$17),11)+1,1)=RIGHT($F1320,1),"身份证号正确","身份证号错误"),IF(LEN($F1320)=0,"","长度错误"))</f>
        <v/>
      </c>
      <c r="K1320" s="3" t="str">
        <f>IF(LEN($I1320)=18,IF(MID("10X98765432",MOD(SUMPRODUCT(VALUE(MID($I1320,ROW(CODE!$A$1:$A$17),1)),CODE!$A$1:$A$17),11)+1,1)=RIGHT($I1320,1),"身份证号正确","身份证号错误"),IF(LEN($I1320)=0,"","长度错误"))</f>
        <v/>
      </c>
    </row>
    <row r="1321" spans="10:11" x14ac:dyDescent="0.25">
      <c r="J1321" s="3" t="str">
        <f>IF(LEN($F1321)=18,IF(MID("10X98765432",MOD(SUMPRODUCT(VALUE(MID($F1321,ROW(CODE!$A$1:$A$17),1)),CODE!$A$1:$A$17),11)+1,1)=RIGHT($F1321,1),"身份证号正确","身份证号错误"),IF(LEN($F1321)=0,"","长度错误"))</f>
        <v/>
      </c>
      <c r="K1321" s="3" t="str">
        <f>IF(LEN($I1321)=18,IF(MID("10X98765432",MOD(SUMPRODUCT(VALUE(MID($I1321,ROW(CODE!$A$1:$A$17),1)),CODE!$A$1:$A$17),11)+1,1)=RIGHT($I1321,1),"身份证号正确","身份证号错误"),IF(LEN($I1321)=0,"","长度错误"))</f>
        <v/>
      </c>
    </row>
    <row r="1322" spans="10:11" x14ac:dyDescent="0.25">
      <c r="J1322" s="3" t="str">
        <f>IF(LEN($F1322)=18,IF(MID("10X98765432",MOD(SUMPRODUCT(VALUE(MID($F1322,ROW(CODE!$A$1:$A$17),1)),CODE!$A$1:$A$17),11)+1,1)=RIGHT($F1322,1),"身份证号正确","身份证号错误"),IF(LEN($F1322)=0,"","长度错误"))</f>
        <v/>
      </c>
      <c r="K1322" s="3" t="str">
        <f>IF(LEN($I1322)=18,IF(MID("10X98765432",MOD(SUMPRODUCT(VALUE(MID($I1322,ROW(CODE!$A$1:$A$17),1)),CODE!$A$1:$A$17),11)+1,1)=RIGHT($I1322,1),"身份证号正确","身份证号错误"),IF(LEN($I1322)=0,"","长度错误"))</f>
        <v/>
      </c>
    </row>
    <row r="1323" spans="10:11" x14ac:dyDescent="0.25">
      <c r="J1323" s="3" t="str">
        <f>IF(LEN($F1323)=18,IF(MID("10X98765432",MOD(SUMPRODUCT(VALUE(MID($F1323,ROW(CODE!$A$1:$A$17),1)),CODE!$A$1:$A$17),11)+1,1)=RIGHT($F1323,1),"身份证号正确","身份证号错误"),IF(LEN($F1323)=0,"","长度错误"))</f>
        <v/>
      </c>
      <c r="K1323" s="3" t="str">
        <f>IF(LEN($I1323)=18,IF(MID("10X98765432",MOD(SUMPRODUCT(VALUE(MID($I1323,ROW(CODE!$A$1:$A$17),1)),CODE!$A$1:$A$17),11)+1,1)=RIGHT($I1323,1),"身份证号正确","身份证号错误"),IF(LEN($I1323)=0,"","长度错误"))</f>
        <v/>
      </c>
    </row>
    <row r="1324" spans="10:11" x14ac:dyDescent="0.25">
      <c r="J1324" s="3" t="str">
        <f>IF(LEN($F1324)=18,IF(MID("10X98765432",MOD(SUMPRODUCT(VALUE(MID($F1324,ROW(CODE!$A$1:$A$17),1)),CODE!$A$1:$A$17),11)+1,1)=RIGHT($F1324,1),"身份证号正确","身份证号错误"),IF(LEN($F1324)=0,"","长度错误"))</f>
        <v/>
      </c>
      <c r="K1324" s="3" t="str">
        <f>IF(LEN($I1324)=18,IF(MID("10X98765432",MOD(SUMPRODUCT(VALUE(MID($I1324,ROW(CODE!$A$1:$A$17),1)),CODE!$A$1:$A$17),11)+1,1)=RIGHT($I1324,1),"身份证号正确","身份证号错误"),IF(LEN($I1324)=0,"","长度错误"))</f>
        <v/>
      </c>
    </row>
    <row r="1325" spans="10:11" x14ac:dyDescent="0.25">
      <c r="J1325" s="3" t="str">
        <f>IF(LEN($F1325)=18,IF(MID("10X98765432",MOD(SUMPRODUCT(VALUE(MID($F1325,ROW(CODE!$A$1:$A$17),1)),CODE!$A$1:$A$17),11)+1,1)=RIGHT($F1325,1),"身份证号正确","身份证号错误"),IF(LEN($F1325)=0,"","长度错误"))</f>
        <v/>
      </c>
      <c r="K1325" s="3" t="str">
        <f>IF(LEN($I1325)=18,IF(MID("10X98765432",MOD(SUMPRODUCT(VALUE(MID($I1325,ROW(CODE!$A$1:$A$17),1)),CODE!$A$1:$A$17),11)+1,1)=RIGHT($I1325,1),"身份证号正确","身份证号错误"),IF(LEN($I1325)=0,"","长度错误"))</f>
        <v/>
      </c>
    </row>
    <row r="1326" spans="10:11" x14ac:dyDescent="0.25">
      <c r="J1326" s="3" t="str">
        <f>IF(LEN($F1326)=18,IF(MID("10X98765432",MOD(SUMPRODUCT(VALUE(MID($F1326,ROW(CODE!$A$1:$A$17),1)),CODE!$A$1:$A$17),11)+1,1)=RIGHT($F1326,1),"身份证号正确","身份证号错误"),IF(LEN($F1326)=0,"","长度错误"))</f>
        <v/>
      </c>
      <c r="K1326" s="3" t="str">
        <f>IF(LEN($I1326)=18,IF(MID("10X98765432",MOD(SUMPRODUCT(VALUE(MID($I1326,ROW(CODE!$A$1:$A$17),1)),CODE!$A$1:$A$17),11)+1,1)=RIGHT($I1326,1),"身份证号正确","身份证号错误"),IF(LEN($I1326)=0,"","长度错误"))</f>
        <v/>
      </c>
    </row>
    <row r="1327" spans="10:11" x14ac:dyDescent="0.25">
      <c r="J1327" s="3" t="str">
        <f>IF(LEN($F1327)=18,IF(MID("10X98765432",MOD(SUMPRODUCT(VALUE(MID($F1327,ROW(CODE!$A$1:$A$17),1)),CODE!$A$1:$A$17),11)+1,1)=RIGHT($F1327,1),"身份证号正确","身份证号错误"),IF(LEN($F1327)=0,"","长度错误"))</f>
        <v/>
      </c>
      <c r="K1327" s="3" t="str">
        <f>IF(LEN($I1327)=18,IF(MID("10X98765432",MOD(SUMPRODUCT(VALUE(MID($I1327,ROW(CODE!$A$1:$A$17),1)),CODE!$A$1:$A$17),11)+1,1)=RIGHT($I1327,1),"身份证号正确","身份证号错误"),IF(LEN($I1327)=0,"","长度错误"))</f>
        <v/>
      </c>
    </row>
    <row r="1328" spans="10:11" x14ac:dyDescent="0.25">
      <c r="J1328" s="3" t="str">
        <f>IF(LEN($F1328)=18,IF(MID("10X98765432",MOD(SUMPRODUCT(VALUE(MID($F1328,ROW(CODE!$A$1:$A$17),1)),CODE!$A$1:$A$17),11)+1,1)=RIGHT($F1328,1),"身份证号正确","身份证号错误"),IF(LEN($F1328)=0,"","长度错误"))</f>
        <v/>
      </c>
      <c r="K1328" s="3" t="str">
        <f>IF(LEN($I1328)=18,IF(MID("10X98765432",MOD(SUMPRODUCT(VALUE(MID($I1328,ROW(CODE!$A$1:$A$17),1)),CODE!$A$1:$A$17),11)+1,1)=RIGHT($I1328,1),"身份证号正确","身份证号错误"),IF(LEN($I1328)=0,"","长度错误"))</f>
        <v/>
      </c>
    </row>
    <row r="1329" spans="10:11" x14ac:dyDescent="0.25">
      <c r="J1329" s="3" t="str">
        <f>IF(LEN($F1329)=18,IF(MID("10X98765432",MOD(SUMPRODUCT(VALUE(MID($F1329,ROW(CODE!$A$1:$A$17),1)),CODE!$A$1:$A$17),11)+1,1)=RIGHT($F1329,1),"身份证号正确","身份证号错误"),IF(LEN($F1329)=0,"","长度错误"))</f>
        <v/>
      </c>
      <c r="K1329" s="3" t="str">
        <f>IF(LEN($I1329)=18,IF(MID("10X98765432",MOD(SUMPRODUCT(VALUE(MID($I1329,ROW(CODE!$A$1:$A$17),1)),CODE!$A$1:$A$17),11)+1,1)=RIGHT($I1329,1),"身份证号正确","身份证号错误"),IF(LEN($I1329)=0,"","长度错误"))</f>
        <v/>
      </c>
    </row>
    <row r="1330" spans="10:11" x14ac:dyDescent="0.25">
      <c r="J1330" s="3" t="str">
        <f>IF(LEN($F1330)=18,IF(MID("10X98765432",MOD(SUMPRODUCT(VALUE(MID($F1330,ROW(CODE!$A$1:$A$17),1)),CODE!$A$1:$A$17),11)+1,1)=RIGHT($F1330,1),"身份证号正确","身份证号错误"),IF(LEN($F1330)=0,"","长度错误"))</f>
        <v/>
      </c>
      <c r="K1330" s="3" t="str">
        <f>IF(LEN($I1330)=18,IF(MID("10X98765432",MOD(SUMPRODUCT(VALUE(MID($I1330,ROW(CODE!$A$1:$A$17),1)),CODE!$A$1:$A$17),11)+1,1)=RIGHT($I1330,1),"身份证号正确","身份证号错误"),IF(LEN($I1330)=0,"","长度错误"))</f>
        <v/>
      </c>
    </row>
    <row r="1331" spans="10:11" x14ac:dyDescent="0.25">
      <c r="J1331" s="3" t="str">
        <f>IF(LEN($F1331)=18,IF(MID("10X98765432",MOD(SUMPRODUCT(VALUE(MID($F1331,ROW(CODE!$A$1:$A$17),1)),CODE!$A$1:$A$17),11)+1,1)=RIGHT($F1331,1),"身份证号正确","身份证号错误"),IF(LEN($F1331)=0,"","长度错误"))</f>
        <v/>
      </c>
      <c r="K1331" s="3" t="str">
        <f>IF(LEN($I1331)=18,IF(MID("10X98765432",MOD(SUMPRODUCT(VALUE(MID($I1331,ROW(CODE!$A$1:$A$17),1)),CODE!$A$1:$A$17),11)+1,1)=RIGHT($I1331,1),"身份证号正确","身份证号错误"),IF(LEN($I1331)=0,"","长度错误"))</f>
        <v/>
      </c>
    </row>
    <row r="1332" spans="10:11" x14ac:dyDescent="0.25">
      <c r="J1332" s="3" t="str">
        <f>IF(LEN($F1332)=18,IF(MID("10X98765432",MOD(SUMPRODUCT(VALUE(MID($F1332,ROW(CODE!$A$1:$A$17),1)),CODE!$A$1:$A$17),11)+1,1)=RIGHT($F1332,1),"身份证号正确","身份证号错误"),IF(LEN($F1332)=0,"","长度错误"))</f>
        <v/>
      </c>
      <c r="K1332" s="3" t="str">
        <f>IF(LEN($I1332)=18,IF(MID("10X98765432",MOD(SUMPRODUCT(VALUE(MID($I1332,ROW(CODE!$A$1:$A$17),1)),CODE!$A$1:$A$17),11)+1,1)=RIGHT($I1332,1),"身份证号正确","身份证号错误"),IF(LEN($I1332)=0,"","长度错误"))</f>
        <v/>
      </c>
    </row>
    <row r="1333" spans="10:11" x14ac:dyDescent="0.25">
      <c r="J1333" s="3" t="str">
        <f>IF(LEN($F1333)=18,IF(MID("10X98765432",MOD(SUMPRODUCT(VALUE(MID($F1333,ROW(CODE!$A$1:$A$17),1)),CODE!$A$1:$A$17),11)+1,1)=RIGHT($F1333,1),"身份证号正确","身份证号错误"),IF(LEN($F1333)=0,"","长度错误"))</f>
        <v/>
      </c>
      <c r="K1333" s="3" t="str">
        <f>IF(LEN($I1333)=18,IF(MID("10X98765432",MOD(SUMPRODUCT(VALUE(MID($I1333,ROW(CODE!$A$1:$A$17),1)),CODE!$A$1:$A$17),11)+1,1)=RIGHT($I1333,1),"身份证号正确","身份证号错误"),IF(LEN($I1333)=0,"","长度错误"))</f>
        <v/>
      </c>
    </row>
    <row r="1334" spans="10:11" x14ac:dyDescent="0.25">
      <c r="J1334" s="3" t="str">
        <f>IF(LEN($F1334)=18,IF(MID("10X98765432",MOD(SUMPRODUCT(VALUE(MID($F1334,ROW(CODE!$A$1:$A$17),1)),CODE!$A$1:$A$17),11)+1,1)=RIGHT($F1334,1),"身份证号正确","身份证号错误"),IF(LEN($F1334)=0,"","长度错误"))</f>
        <v/>
      </c>
      <c r="K1334" s="3" t="str">
        <f>IF(LEN($I1334)=18,IF(MID("10X98765432",MOD(SUMPRODUCT(VALUE(MID($I1334,ROW(CODE!$A$1:$A$17),1)),CODE!$A$1:$A$17),11)+1,1)=RIGHT($I1334,1),"身份证号正确","身份证号错误"),IF(LEN($I1334)=0,"","长度错误"))</f>
        <v/>
      </c>
    </row>
    <row r="1335" spans="10:11" x14ac:dyDescent="0.25">
      <c r="J1335" s="3" t="str">
        <f>IF(LEN($F1335)=18,IF(MID("10X98765432",MOD(SUMPRODUCT(VALUE(MID($F1335,ROW(CODE!$A$1:$A$17),1)),CODE!$A$1:$A$17),11)+1,1)=RIGHT($F1335,1),"身份证号正确","身份证号错误"),IF(LEN($F1335)=0,"","长度错误"))</f>
        <v/>
      </c>
      <c r="K1335" s="3" t="str">
        <f>IF(LEN($I1335)=18,IF(MID("10X98765432",MOD(SUMPRODUCT(VALUE(MID($I1335,ROW(CODE!$A$1:$A$17),1)),CODE!$A$1:$A$17),11)+1,1)=RIGHT($I1335,1),"身份证号正确","身份证号错误"),IF(LEN($I1335)=0,"","长度错误"))</f>
        <v/>
      </c>
    </row>
    <row r="1336" spans="10:11" x14ac:dyDescent="0.25">
      <c r="J1336" s="3" t="str">
        <f>IF(LEN($F1336)=18,IF(MID("10X98765432",MOD(SUMPRODUCT(VALUE(MID($F1336,ROW(CODE!$A$1:$A$17),1)),CODE!$A$1:$A$17),11)+1,1)=RIGHT($F1336,1),"身份证号正确","身份证号错误"),IF(LEN($F1336)=0,"","长度错误"))</f>
        <v/>
      </c>
      <c r="K1336" s="3" t="str">
        <f>IF(LEN($I1336)=18,IF(MID("10X98765432",MOD(SUMPRODUCT(VALUE(MID($I1336,ROW(CODE!$A$1:$A$17),1)),CODE!$A$1:$A$17),11)+1,1)=RIGHT($I1336,1),"身份证号正确","身份证号错误"),IF(LEN($I1336)=0,"","长度错误"))</f>
        <v/>
      </c>
    </row>
    <row r="1337" spans="10:11" x14ac:dyDescent="0.25">
      <c r="J1337" s="3" t="str">
        <f>IF(LEN($F1337)=18,IF(MID("10X98765432",MOD(SUMPRODUCT(VALUE(MID($F1337,ROW(CODE!$A$1:$A$17),1)),CODE!$A$1:$A$17),11)+1,1)=RIGHT($F1337,1),"身份证号正确","身份证号错误"),IF(LEN($F1337)=0,"","长度错误"))</f>
        <v/>
      </c>
      <c r="K1337" s="3" t="str">
        <f>IF(LEN($I1337)=18,IF(MID("10X98765432",MOD(SUMPRODUCT(VALUE(MID($I1337,ROW(CODE!$A$1:$A$17),1)),CODE!$A$1:$A$17),11)+1,1)=RIGHT($I1337,1),"身份证号正确","身份证号错误"),IF(LEN($I1337)=0,"","长度错误"))</f>
        <v/>
      </c>
    </row>
    <row r="1338" spans="10:11" x14ac:dyDescent="0.25">
      <c r="J1338" s="3" t="str">
        <f>IF(LEN($F1338)=18,IF(MID("10X98765432",MOD(SUMPRODUCT(VALUE(MID($F1338,ROW(CODE!$A$1:$A$17),1)),CODE!$A$1:$A$17),11)+1,1)=RIGHT($F1338,1),"身份证号正确","身份证号错误"),IF(LEN($F1338)=0,"","长度错误"))</f>
        <v/>
      </c>
      <c r="K1338" s="3" t="str">
        <f>IF(LEN($I1338)=18,IF(MID("10X98765432",MOD(SUMPRODUCT(VALUE(MID($I1338,ROW(CODE!$A$1:$A$17),1)),CODE!$A$1:$A$17),11)+1,1)=RIGHT($I1338,1),"身份证号正确","身份证号错误"),IF(LEN($I1338)=0,"","长度错误"))</f>
        <v/>
      </c>
    </row>
    <row r="1339" spans="10:11" x14ac:dyDescent="0.25">
      <c r="J1339" s="3" t="str">
        <f>IF(LEN($F1339)=18,IF(MID("10X98765432",MOD(SUMPRODUCT(VALUE(MID($F1339,ROW(CODE!$A$1:$A$17),1)),CODE!$A$1:$A$17),11)+1,1)=RIGHT($F1339,1),"身份证号正确","身份证号错误"),IF(LEN($F1339)=0,"","长度错误"))</f>
        <v/>
      </c>
      <c r="K1339" s="3" t="str">
        <f>IF(LEN($I1339)=18,IF(MID("10X98765432",MOD(SUMPRODUCT(VALUE(MID($I1339,ROW(CODE!$A$1:$A$17),1)),CODE!$A$1:$A$17),11)+1,1)=RIGHT($I1339,1),"身份证号正确","身份证号错误"),IF(LEN($I1339)=0,"","长度错误"))</f>
        <v/>
      </c>
    </row>
    <row r="1340" spans="10:11" x14ac:dyDescent="0.25">
      <c r="J1340" s="3" t="str">
        <f>IF(LEN($F1340)=18,IF(MID("10X98765432",MOD(SUMPRODUCT(VALUE(MID($F1340,ROW(CODE!$A$1:$A$17),1)),CODE!$A$1:$A$17),11)+1,1)=RIGHT($F1340,1),"身份证号正确","身份证号错误"),IF(LEN($F1340)=0,"","长度错误"))</f>
        <v/>
      </c>
      <c r="K1340" s="3" t="str">
        <f>IF(LEN($I1340)=18,IF(MID("10X98765432",MOD(SUMPRODUCT(VALUE(MID($I1340,ROW(CODE!$A$1:$A$17),1)),CODE!$A$1:$A$17),11)+1,1)=RIGHT($I1340,1),"身份证号正确","身份证号错误"),IF(LEN($I1340)=0,"","长度错误"))</f>
        <v/>
      </c>
    </row>
    <row r="1341" spans="10:11" x14ac:dyDescent="0.25">
      <c r="J1341" s="3" t="str">
        <f>IF(LEN($F1341)=18,IF(MID("10X98765432",MOD(SUMPRODUCT(VALUE(MID($F1341,ROW(CODE!$A$1:$A$17),1)),CODE!$A$1:$A$17),11)+1,1)=RIGHT($F1341,1),"身份证号正确","身份证号错误"),IF(LEN($F1341)=0,"","长度错误"))</f>
        <v/>
      </c>
      <c r="K1341" s="3" t="str">
        <f>IF(LEN($I1341)=18,IF(MID("10X98765432",MOD(SUMPRODUCT(VALUE(MID($I1341,ROW(CODE!$A$1:$A$17),1)),CODE!$A$1:$A$17),11)+1,1)=RIGHT($I1341,1),"身份证号正确","身份证号错误"),IF(LEN($I1341)=0,"","长度错误"))</f>
        <v/>
      </c>
    </row>
    <row r="1342" spans="10:11" x14ac:dyDescent="0.25">
      <c r="J1342" s="3" t="str">
        <f>IF(LEN($F1342)=18,IF(MID("10X98765432",MOD(SUMPRODUCT(VALUE(MID($F1342,ROW(CODE!$A$1:$A$17),1)),CODE!$A$1:$A$17),11)+1,1)=RIGHT($F1342,1),"身份证号正确","身份证号错误"),IF(LEN($F1342)=0,"","长度错误"))</f>
        <v/>
      </c>
      <c r="K1342" s="3" t="str">
        <f>IF(LEN($I1342)=18,IF(MID("10X98765432",MOD(SUMPRODUCT(VALUE(MID($I1342,ROW(CODE!$A$1:$A$17),1)),CODE!$A$1:$A$17),11)+1,1)=RIGHT($I1342,1),"身份证号正确","身份证号错误"),IF(LEN($I1342)=0,"","长度错误"))</f>
        <v/>
      </c>
    </row>
    <row r="1343" spans="10:11" x14ac:dyDescent="0.25">
      <c r="J1343" s="3" t="str">
        <f>IF(LEN($F1343)=18,IF(MID("10X98765432",MOD(SUMPRODUCT(VALUE(MID($F1343,ROW(CODE!$A$1:$A$17),1)),CODE!$A$1:$A$17),11)+1,1)=RIGHT($F1343,1),"身份证号正确","身份证号错误"),IF(LEN($F1343)=0,"","长度错误"))</f>
        <v/>
      </c>
      <c r="K1343" s="3" t="str">
        <f>IF(LEN($I1343)=18,IF(MID("10X98765432",MOD(SUMPRODUCT(VALUE(MID($I1343,ROW(CODE!$A$1:$A$17),1)),CODE!$A$1:$A$17),11)+1,1)=RIGHT($I1343,1),"身份证号正确","身份证号错误"),IF(LEN($I1343)=0,"","长度错误"))</f>
        <v/>
      </c>
    </row>
    <row r="1344" spans="10:11" x14ac:dyDescent="0.25">
      <c r="J1344" s="3" t="str">
        <f>IF(LEN($F1344)=18,IF(MID("10X98765432",MOD(SUMPRODUCT(VALUE(MID($F1344,ROW(CODE!$A$1:$A$17),1)),CODE!$A$1:$A$17),11)+1,1)=RIGHT($F1344,1),"身份证号正确","身份证号错误"),IF(LEN($F1344)=0,"","长度错误"))</f>
        <v/>
      </c>
      <c r="K1344" s="3" t="str">
        <f>IF(LEN($I1344)=18,IF(MID("10X98765432",MOD(SUMPRODUCT(VALUE(MID($I1344,ROW(CODE!$A$1:$A$17),1)),CODE!$A$1:$A$17),11)+1,1)=RIGHT($I1344,1),"身份证号正确","身份证号错误"),IF(LEN($I1344)=0,"","长度错误"))</f>
        <v/>
      </c>
    </row>
    <row r="1345" spans="10:11" x14ac:dyDescent="0.25">
      <c r="J1345" s="3" t="str">
        <f>IF(LEN($F1345)=18,IF(MID("10X98765432",MOD(SUMPRODUCT(VALUE(MID($F1345,ROW(CODE!$A$1:$A$17),1)),CODE!$A$1:$A$17),11)+1,1)=RIGHT($F1345,1),"身份证号正确","身份证号错误"),IF(LEN($F1345)=0,"","长度错误"))</f>
        <v/>
      </c>
      <c r="K1345" s="3" t="str">
        <f>IF(LEN($I1345)=18,IF(MID("10X98765432",MOD(SUMPRODUCT(VALUE(MID($I1345,ROW(CODE!$A$1:$A$17),1)),CODE!$A$1:$A$17),11)+1,1)=RIGHT($I1345,1),"身份证号正确","身份证号错误"),IF(LEN($I1345)=0,"","长度错误"))</f>
        <v/>
      </c>
    </row>
    <row r="1346" spans="10:11" x14ac:dyDescent="0.25">
      <c r="J1346" s="3" t="str">
        <f>IF(LEN($F1346)=18,IF(MID("10X98765432",MOD(SUMPRODUCT(VALUE(MID($F1346,ROW(CODE!$A$1:$A$17),1)),CODE!$A$1:$A$17),11)+1,1)=RIGHT($F1346,1),"身份证号正确","身份证号错误"),IF(LEN($F1346)=0,"","长度错误"))</f>
        <v/>
      </c>
      <c r="K1346" s="3" t="str">
        <f>IF(LEN($I1346)=18,IF(MID("10X98765432",MOD(SUMPRODUCT(VALUE(MID($I1346,ROW(CODE!$A$1:$A$17),1)),CODE!$A$1:$A$17),11)+1,1)=RIGHT($I1346,1),"身份证号正确","身份证号错误"),IF(LEN($I1346)=0,"","长度错误"))</f>
        <v/>
      </c>
    </row>
    <row r="1347" spans="10:11" x14ac:dyDescent="0.25">
      <c r="J1347" s="3" t="str">
        <f>IF(LEN($F1347)=18,IF(MID("10X98765432",MOD(SUMPRODUCT(VALUE(MID($F1347,ROW(CODE!$A$1:$A$17),1)),CODE!$A$1:$A$17),11)+1,1)=RIGHT($F1347,1),"身份证号正确","身份证号错误"),IF(LEN($F1347)=0,"","长度错误"))</f>
        <v/>
      </c>
      <c r="K1347" s="3" t="str">
        <f>IF(LEN($I1347)=18,IF(MID("10X98765432",MOD(SUMPRODUCT(VALUE(MID($I1347,ROW(CODE!$A$1:$A$17),1)),CODE!$A$1:$A$17),11)+1,1)=RIGHT($I1347,1),"身份证号正确","身份证号错误"),IF(LEN($I1347)=0,"","长度错误"))</f>
        <v/>
      </c>
    </row>
    <row r="1348" spans="10:11" x14ac:dyDescent="0.25">
      <c r="J1348" s="3" t="str">
        <f>IF(LEN($F1348)=18,IF(MID("10X98765432",MOD(SUMPRODUCT(VALUE(MID($F1348,ROW(CODE!$A$1:$A$17),1)),CODE!$A$1:$A$17),11)+1,1)=RIGHT($F1348,1),"身份证号正确","身份证号错误"),IF(LEN($F1348)=0,"","长度错误"))</f>
        <v/>
      </c>
      <c r="K1348" s="3" t="str">
        <f>IF(LEN($I1348)=18,IF(MID("10X98765432",MOD(SUMPRODUCT(VALUE(MID($I1348,ROW(CODE!$A$1:$A$17),1)),CODE!$A$1:$A$17),11)+1,1)=RIGHT($I1348,1),"身份证号正确","身份证号错误"),IF(LEN($I1348)=0,"","长度错误"))</f>
        <v/>
      </c>
    </row>
    <row r="1349" spans="10:11" x14ac:dyDescent="0.25">
      <c r="J1349" s="3" t="str">
        <f>IF(LEN($F1349)=18,IF(MID("10X98765432",MOD(SUMPRODUCT(VALUE(MID($F1349,ROW(CODE!$A$1:$A$17),1)),CODE!$A$1:$A$17),11)+1,1)=RIGHT($F1349,1),"身份证号正确","身份证号错误"),IF(LEN($F1349)=0,"","长度错误"))</f>
        <v/>
      </c>
      <c r="K1349" s="3" t="str">
        <f>IF(LEN($I1349)=18,IF(MID("10X98765432",MOD(SUMPRODUCT(VALUE(MID($I1349,ROW(CODE!$A$1:$A$17),1)),CODE!$A$1:$A$17),11)+1,1)=RIGHT($I1349,1),"身份证号正确","身份证号错误"),IF(LEN($I1349)=0,"","长度错误"))</f>
        <v/>
      </c>
    </row>
    <row r="1350" spans="10:11" x14ac:dyDescent="0.25">
      <c r="J1350" s="3" t="str">
        <f>IF(LEN($F1350)=18,IF(MID("10X98765432",MOD(SUMPRODUCT(VALUE(MID($F1350,ROW(CODE!$A$1:$A$17),1)),CODE!$A$1:$A$17),11)+1,1)=RIGHT($F1350,1),"身份证号正确","身份证号错误"),IF(LEN($F1350)=0,"","长度错误"))</f>
        <v/>
      </c>
      <c r="K1350" s="3" t="str">
        <f>IF(LEN($I1350)=18,IF(MID("10X98765432",MOD(SUMPRODUCT(VALUE(MID($I1350,ROW(CODE!$A$1:$A$17),1)),CODE!$A$1:$A$17),11)+1,1)=RIGHT($I1350,1),"身份证号正确","身份证号错误"),IF(LEN($I1350)=0,"","长度错误"))</f>
        <v/>
      </c>
    </row>
    <row r="1351" spans="10:11" x14ac:dyDescent="0.25">
      <c r="J1351" s="3" t="str">
        <f>IF(LEN($F1351)=18,IF(MID("10X98765432",MOD(SUMPRODUCT(VALUE(MID($F1351,ROW(CODE!$A$1:$A$17),1)),CODE!$A$1:$A$17),11)+1,1)=RIGHT($F1351,1),"身份证号正确","身份证号错误"),IF(LEN($F1351)=0,"","长度错误"))</f>
        <v/>
      </c>
      <c r="K1351" s="3" t="str">
        <f>IF(LEN($I1351)=18,IF(MID("10X98765432",MOD(SUMPRODUCT(VALUE(MID($I1351,ROW(CODE!$A$1:$A$17),1)),CODE!$A$1:$A$17),11)+1,1)=RIGHT($I1351,1),"身份证号正确","身份证号错误"),IF(LEN($I1351)=0,"","长度错误"))</f>
        <v/>
      </c>
    </row>
    <row r="1352" spans="10:11" x14ac:dyDescent="0.25">
      <c r="J1352" s="3" t="str">
        <f>IF(LEN($F1352)=18,IF(MID("10X98765432",MOD(SUMPRODUCT(VALUE(MID($F1352,ROW(CODE!$A$1:$A$17),1)),CODE!$A$1:$A$17),11)+1,1)=RIGHT($F1352,1),"身份证号正确","身份证号错误"),IF(LEN($F1352)=0,"","长度错误"))</f>
        <v/>
      </c>
      <c r="K1352" s="3" t="str">
        <f>IF(LEN($I1352)=18,IF(MID("10X98765432",MOD(SUMPRODUCT(VALUE(MID($I1352,ROW(CODE!$A$1:$A$17),1)),CODE!$A$1:$A$17),11)+1,1)=RIGHT($I1352,1),"身份证号正确","身份证号错误"),IF(LEN($I1352)=0,"","长度错误"))</f>
        <v/>
      </c>
    </row>
    <row r="1353" spans="10:11" x14ac:dyDescent="0.25">
      <c r="J1353" s="3" t="str">
        <f>IF(LEN($F1353)=18,IF(MID("10X98765432",MOD(SUMPRODUCT(VALUE(MID($F1353,ROW(CODE!$A$1:$A$17),1)),CODE!$A$1:$A$17),11)+1,1)=RIGHT($F1353,1),"身份证号正确","身份证号错误"),IF(LEN($F1353)=0,"","长度错误"))</f>
        <v/>
      </c>
      <c r="K1353" s="3" t="str">
        <f>IF(LEN($I1353)=18,IF(MID("10X98765432",MOD(SUMPRODUCT(VALUE(MID($I1353,ROW(CODE!$A$1:$A$17),1)),CODE!$A$1:$A$17),11)+1,1)=RIGHT($I1353,1),"身份证号正确","身份证号错误"),IF(LEN($I1353)=0,"","长度错误"))</f>
        <v/>
      </c>
    </row>
    <row r="1354" spans="10:11" x14ac:dyDescent="0.25">
      <c r="J1354" s="3" t="str">
        <f>IF(LEN($F1354)=18,IF(MID("10X98765432",MOD(SUMPRODUCT(VALUE(MID($F1354,ROW(CODE!$A$1:$A$17),1)),CODE!$A$1:$A$17),11)+1,1)=RIGHT($F1354,1),"身份证号正确","身份证号错误"),IF(LEN($F1354)=0,"","长度错误"))</f>
        <v/>
      </c>
      <c r="K1354" s="3" t="str">
        <f>IF(LEN($I1354)=18,IF(MID("10X98765432",MOD(SUMPRODUCT(VALUE(MID($I1354,ROW(CODE!$A$1:$A$17),1)),CODE!$A$1:$A$17),11)+1,1)=RIGHT($I1354,1),"身份证号正确","身份证号错误"),IF(LEN($I1354)=0,"","长度错误"))</f>
        <v/>
      </c>
    </row>
    <row r="1355" spans="10:11" x14ac:dyDescent="0.25">
      <c r="J1355" s="3" t="str">
        <f>IF(LEN($F1355)=18,IF(MID("10X98765432",MOD(SUMPRODUCT(VALUE(MID($F1355,ROW(CODE!$A$1:$A$17),1)),CODE!$A$1:$A$17),11)+1,1)=RIGHT($F1355,1),"身份证号正确","身份证号错误"),IF(LEN($F1355)=0,"","长度错误"))</f>
        <v/>
      </c>
      <c r="K1355" s="3" t="str">
        <f>IF(LEN($I1355)=18,IF(MID("10X98765432",MOD(SUMPRODUCT(VALUE(MID($I1355,ROW(CODE!$A$1:$A$17),1)),CODE!$A$1:$A$17),11)+1,1)=RIGHT($I1355,1),"身份证号正确","身份证号错误"),IF(LEN($I1355)=0,"","长度错误"))</f>
        <v/>
      </c>
    </row>
    <row r="1356" spans="10:11" x14ac:dyDescent="0.25">
      <c r="J1356" s="3" t="str">
        <f>IF(LEN($F1356)=18,IF(MID("10X98765432",MOD(SUMPRODUCT(VALUE(MID($F1356,ROW(CODE!$A$1:$A$17),1)),CODE!$A$1:$A$17),11)+1,1)=RIGHT($F1356,1),"身份证号正确","身份证号错误"),IF(LEN($F1356)=0,"","长度错误"))</f>
        <v/>
      </c>
      <c r="K1356" s="3" t="str">
        <f>IF(LEN($I1356)=18,IF(MID("10X98765432",MOD(SUMPRODUCT(VALUE(MID($I1356,ROW(CODE!$A$1:$A$17),1)),CODE!$A$1:$A$17),11)+1,1)=RIGHT($I1356,1),"身份证号正确","身份证号错误"),IF(LEN($I1356)=0,"","长度错误"))</f>
        <v/>
      </c>
    </row>
    <row r="1357" spans="10:11" x14ac:dyDescent="0.25">
      <c r="J1357" s="3" t="str">
        <f>IF(LEN($F1357)=18,IF(MID("10X98765432",MOD(SUMPRODUCT(VALUE(MID($F1357,ROW(CODE!$A$1:$A$17),1)),CODE!$A$1:$A$17),11)+1,1)=RIGHT($F1357,1),"身份证号正确","身份证号错误"),IF(LEN($F1357)=0,"","长度错误"))</f>
        <v/>
      </c>
      <c r="K1357" s="3" t="str">
        <f>IF(LEN($I1357)=18,IF(MID("10X98765432",MOD(SUMPRODUCT(VALUE(MID($I1357,ROW(CODE!$A$1:$A$17),1)),CODE!$A$1:$A$17),11)+1,1)=RIGHT($I1357,1),"身份证号正确","身份证号错误"),IF(LEN($I1357)=0,"","长度错误"))</f>
        <v/>
      </c>
    </row>
    <row r="1358" spans="10:11" x14ac:dyDescent="0.25">
      <c r="J1358" s="3" t="str">
        <f>IF(LEN($F1358)=18,IF(MID("10X98765432",MOD(SUMPRODUCT(VALUE(MID($F1358,ROW(CODE!$A$1:$A$17),1)),CODE!$A$1:$A$17),11)+1,1)=RIGHT($F1358,1),"身份证号正确","身份证号错误"),IF(LEN($F1358)=0,"","长度错误"))</f>
        <v/>
      </c>
      <c r="K1358" s="3" t="str">
        <f>IF(LEN($I1358)=18,IF(MID("10X98765432",MOD(SUMPRODUCT(VALUE(MID($I1358,ROW(CODE!$A$1:$A$17),1)),CODE!$A$1:$A$17),11)+1,1)=RIGHT($I1358,1),"身份证号正确","身份证号错误"),IF(LEN($I1358)=0,"","长度错误"))</f>
        <v/>
      </c>
    </row>
    <row r="1359" spans="10:11" x14ac:dyDescent="0.25">
      <c r="J1359" s="3" t="str">
        <f>IF(LEN($F1359)=18,IF(MID("10X98765432",MOD(SUMPRODUCT(VALUE(MID($F1359,ROW(CODE!$A$1:$A$17),1)),CODE!$A$1:$A$17),11)+1,1)=RIGHT($F1359,1),"身份证号正确","身份证号错误"),IF(LEN($F1359)=0,"","长度错误"))</f>
        <v/>
      </c>
      <c r="K1359" s="3" t="str">
        <f>IF(LEN($I1359)=18,IF(MID("10X98765432",MOD(SUMPRODUCT(VALUE(MID($I1359,ROW(CODE!$A$1:$A$17),1)),CODE!$A$1:$A$17),11)+1,1)=RIGHT($I1359,1),"身份证号正确","身份证号错误"),IF(LEN($I1359)=0,"","长度错误"))</f>
        <v/>
      </c>
    </row>
    <row r="1360" spans="10:11" x14ac:dyDescent="0.25">
      <c r="J1360" s="3" t="str">
        <f>IF(LEN($F1360)=18,IF(MID("10X98765432",MOD(SUMPRODUCT(VALUE(MID($F1360,ROW(CODE!$A$1:$A$17),1)),CODE!$A$1:$A$17),11)+1,1)=RIGHT($F1360,1),"身份证号正确","身份证号错误"),IF(LEN($F1360)=0,"","长度错误"))</f>
        <v/>
      </c>
      <c r="K1360" s="3" t="str">
        <f>IF(LEN($I1360)=18,IF(MID("10X98765432",MOD(SUMPRODUCT(VALUE(MID($I1360,ROW(CODE!$A$1:$A$17),1)),CODE!$A$1:$A$17),11)+1,1)=RIGHT($I1360,1),"身份证号正确","身份证号错误"),IF(LEN($I1360)=0,"","长度错误"))</f>
        <v/>
      </c>
    </row>
    <row r="1361" spans="10:11" x14ac:dyDescent="0.25">
      <c r="J1361" s="3" t="str">
        <f>IF(LEN($F1361)=18,IF(MID("10X98765432",MOD(SUMPRODUCT(VALUE(MID($F1361,ROW(CODE!$A$1:$A$17),1)),CODE!$A$1:$A$17),11)+1,1)=RIGHT($F1361,1),"身份证号正确","身份证号错误"),IF(LEN($F1361)=0,"","长度错误"))</f>
        <v/>
      </c>
      <c r="K1361" s="3" t="str">
        <f>IF(LEN($I1361)=18,IF(MID("10X98765432",MOD(SUMPRODUCT(VALUE(MID($I1361,ROW(CODE!$A$1:$A$17),1)),CODE!$A$1:$A$17),11)+1,1)=RIGHT($I1361,1),"身份证号正确","身份证号错误"),IF(LEN($I1361)=0,"","长度错误"))</f>
        <v/>
      </c>
    </row>
    <row r="1362" spans="10:11" x14ac:dyDescent="0.25">
      <c r="J1362" s="3" t="str">
        <f>IF(LEN($F1362)=18,IF(MID("10X98765432",MOD(SUMPRODUCT(VALUE(MID($F1362,ROW(CODE!$A$1:$A$17),1)),CODE!$A$1:$A$17),11)+1,1)=RIGHT($F1362,1),"身份证号正确","身份证号错误"),IF(LEN($F1362)=0,"","长度错误"))</f>
        <v/>
      </c>
      <c r="K1362" s="3" t="str">
        <f>IF(LEN($I1362)=18,IF(MID("10X98765432",MOD(SUMPRODUCT(VALUE(MID($I1362,ROW(CODE!$A$1:$A$17),1)),CODE!$A$1:$A$17),11)+1,1)=RIGHT($I1362,1),"身份证号正确","身份证号错误"),IF(LEN($I1362)=0,"","长度错误"))</f>
        <v/>
      </c>
    </row>
    <row r="1363" spans="10:11" x14ac:dyDescent="0.25">
      <c r="J1363" s="3" t="str">
        <f>IF(LEN($F1363)=18,IF(MID("10X98765432",MOD(SUMPRODUCT(VALUE(MID($F1363,ROW(CODE!$A$1:$A$17),1)),CODE!$A$1:$A$17),11)+1,1)=RIGHT($F1363,1),"身份证号正确","身份证号错误"),IF(LEN($F1363)=0,"","长度错误"))</f>
        <v/>
      </c>
      <c r="K1363" s="3" t="str">
        <f>IF(LEN($I1363)=18,IF(MID("10X98765432",MOD(SUMPRODUCT(VALUE(MID($I1363,ROW(CODE!$A$1:$A$17),1)),CODE!$A$1:$A$17),11)+1,1)=RIGHT($I1363,1),"身份证号正确","身份证号错误"),IF(LEN($I1363)=0,"","长度错误"))</f>
        <v/>
      </c>
    </row>
    <row r="1364" spans="10:11" x14ac:dyDescent="0.25">
      <c r="J1364" s="3" t="str">
        <f>IF(LEN($F1364)=18,IF(MID("10X98765432",MOD(SUMPRODUCT(VALUE(MID($F1364,ROW(CODE!$A$1:$A$17),1)),CODE!$A$1:$A$17),11)+1,1)=RIGHT($F1364,1),"身份证号正确","身份证号错误"),IF(LEN($F1364)=0,"","长度错误"))</f>
        <v/>
      </c>
      <c r="K1364" s="3" t="str">
        <f>IF(LEN($I1364)=18,IF(MID("10X98765432",MOD(SUMPRODUCT(VALUE(MID($I1364,ROW(CODE!$A$1:$A$17),1)),CODE!$A$1:$A$17),11)+1,1)=RIGHT($I1364,1),"身份证号正确","身份证号错误"),IF(LEN($I1364)=0,"","长度错误"))</f>
        <v/>
      </c>
    </row>
    <row r="1365" spans="10:11" x14ac:dyDescent="0.25">
      <c r="J1365" s="3" t="str">
        <f>IF(LEN($F1365)=18,IF(MID("10X98765432",MOD(SUMPRODUCT(VALUE(MID($F1365,ROW(CODE!$A$1:$A$17),1)),CODE!$A$1:$A$17),11)+1,1)=RIGHT($F1365,1),"身份证号正确","身份证号错误"),IF(LEN($F1365)=0,"","长度错误"))</f>
        <v/>
      </c>
      <c r="K1365" s="3" t="str">
        <f>IF(LEN($I1365)=18,IF(MID("10X98765432",MOD(SUMPRODUCT(VALUE(MID($I1365,ROW(CODE!$A$1:$A$17),1)),CODE!$A$1:$A$17),11)+1,1)=RIGHT($I1365,1),"身份证号正确","身份证号错误"),IF(LEN($I1365)=0,"","长度错误"))</f>
        <v/>
      </c>
    </row>
    <row r="1366" spans="10:11" x14ac:dyDescent="0.25">
      <c r="J1366" s="3" t="str">
        <f>IF(LEN($F1366)=18,IF(MID("10X98765432",MOD(SUMPRODUCT(VALUE(MID($F1366,ROW(CODE!$A$1:$A$17),1)),CODE!$A$1:$A$17),11)+1,1)=RIGHT($F1366,1),"身份证号正确","身份证号错误"),IF(LEN($F1366)=0,"","长度错误"))</f>
        <v/>
      </c>
      <c r="K1366" s="3" t="str">
        <f>IF(LEN($I1366)=18,IF(MID("10X98765432",MOD(SUMPRODUCT(VALUE(MID($I1366,ROW(CODE!$A$1:$A$17),1)),CODE!$A$1:$A$17),11)+1,1)=RIGHT($I1366,1),"身份证号正确","身份证号错误"),IF(LEN($I1366)=0,"","长度错误"))</f>
        <v/>
      </c>
    </row>
    <row r="1367" spans="10:11" x14ac:dyDescent="0.25">
      <c r="J1367" s="3" t="str">
        <f>IF(LEN($F1367)=18,IF(MID("10X98765432",MOD(SUMPRODUCT(VALUE(MID($F1367,ROW(CODE!$A$1:$A$17),1)),CODE!$A$1:$A$17),11)+1,1)=RIGHT($F1367,1),"身份证号正确","身份证号错误"),IF(LEN($F1367)=0,"","长度错误"))</f>
        <v/>
      </c>
      <c r="K1367" s="3" t="str">
        <f>IF(LEN($I1367)=18,IF(MID("10X98765432",MOD(SUMPRODUCT(VALUE(MID($I1367,ROW(CODE!$A$1:$A$17),1)),CODE!$A$1:$A$17),11)+1,1)=RIGHT($I1367,1),"身份证号正确","身份证号错误"),IF(LEN($I1367)=0,"","长度错误"))</f>
        <v/>
      </c>
    </row>
    <row r="1368" spans="10:11" x14ac:dyDescent="0.25">
      <c r="J1368" s="3" t="str">
        <f>IF(LEN($F1368)=18,IF(MID("10X98765432",MOD(SUMPRODUCT(VALUE(MID($F1368,ROW(CODE!$A$1:$A$17),1)),CODE!$A$1:$A$17),11)+1,1)=RIGHT($F1368,1),"身份证号正确","身份证号错误"),IF(LEN($F1368)=0,"","长度错误"))</f>
        <v/>
      </c>
      <c r="K1368" s="3" t="str">
        <f>IF(LEN($I1368)=18,IF(MID("10X98765432",MOD(SUMPRODUCT(VALUE(MID($I1368,ROW(CODE!$A$1:$A$17),1)),CODE!$A$1:$A$17),11)+1,1)=RIGHT($I1368,1),"身份证号正确","身份证号错误"),IF(LEN($I1368)=0,"","长度错误"))</f>
        <v/>
      </c>
    </row>
    <row r="1369" spans="10:11" x14ac:dyDescent="0.25">
      <c r="J1369" s="3" t="str">
        <f>IF(LEN($F1369)=18,IF(MID("10X98765432",MOD(SUMPRODUCT(VALUE(MID($F1369,ROW(CODE!$A$1:$A$17),1)),CODE!$A$1:$A$17),11)+1,1)=RIGHT($F1369,1),"身份证号正确","身份证号错误"),IF(LEN($F1369)=0,"","长度错误"))</f>
        <v/>
      </c>
      <c r="K1369" s="3" t="str">
        <f>IF(LEN($I1369)=18,IF(MID("10X98765432",MOD(SUMPRODUCT(VALUE(MID($I1369,ROW(CODE!$A$1:$A$17),1)),CODE!$A$1:$A$17),11)+1,1)=RIGHT($I1369,1),"身份证号正确","身份证号错误"),IF(LEN($I1369)=0,"","长度错误"))</f>
        <v/>
      </c>
    </row>
    <row r="1370" spans="10:11" x14ac:dyDescent="0.25">
      <c r="J1370" s="3" t="str">
        <f>IF(LEN($F1370)=18,IF(MID("10X98765432",MOD(SUMPRODUCT(VALUE(MID($F1370,ROW(CODE!$A$1:$A$17),1)),CODE!$A$1:$A$17),11)+1,1)=RIGHT($F1370,1),"身份证号正确","身份证号错误"),IF(LEN($F1370)=0,"","长度错误"))</f>
        <v/>
      </c>
      <c r="K1370" s="3" t="str">
        <f>IF(LEN($I1370)=18,IF(MID("10X98765432",MOD(SUMPRODUCT(VALUE(MID($I1370,ROW(CODE!$A$1:$A$17),1)),CODE!$A$1:$A$17),11)+1,1)=RIGHT($I1370,1),"身份证号正确","身份证号错误"),IF(LEN($I1370)=0,"","长度错误"))</f>
        <v/>
      </c>
    </row>
    <row r="1371" spans="10:11" x14ac:dyDescent="0.25">
      <c r="J1371" s="3" t="str">
        <f>IF(LEN($F1371)=18,IF(MID("10X98765432",MOD(SUMPRODUCT(VALUE(MID($F1371,ROW(CODE!$A$1:$A$17),1)),CODE!$A$1:$A$17),11)+1,1)=RIGHT($F1371,1),"身份证号正确","身份证号错误"),IF(LEN($F1371)=0,"","长度错误"))</f>
        <v/>
      </c>
      <c r="K1371" s="3" t="str">
        <f>IF(LEN($I1371)=18,IF(MID("10X98765432",MOD(SUMPRODUCT(VALUE(MID($I1371,ROW(CODE!$A$1:$A$17),1)),CODE!$A$1:$A$17),11)+1,1)=RIGHT($I1371,1),"身份证号正确","身份证号错误"),IF(LEN($I1371)=0,"","长度错误"))</f>
        <v/>
      </c>
    </row>
    <row r="1372" spans="10:11" x14ac:dyDescent="0.25">
      <c r="J1372" s="3" t="str">
        <f>IF(LEN($F1372)=18,IF(MID("10X98765432",MOD(SUMPRODUCT(VALUE(MID($F1372,ROW(CODE!$A$1:$A$17),1)),CODE!$A$1:$A$17),11)+1,1)=RIGHT($F1372,1),"身份证号正确","身份证号错误"),IF(LEN($F1372)=0,"","长度错误"))</f>
        <v/>
      </c>
      <c r="K1372" s="3" t="str">
        <f>IF(LEN($I1372)=18,IF(MID("10X98765432",MOD(SUMPRODUCT(VALUE(MID($I1372,ROW(CODE!$A$1:$A$17),1)),CODE!$A$1:$A$17),11)+1,1)=RIGHT($I1372,1),"身份证号正确","身份证号错误"),IF(LEN($I1372)=0,"","长度错误"))</f>
        <v/>
      </c>
    </row>
    <row r="1373" spans="10:11" x14ac:dyDescent="0.25">
      <c r="J1373" s="3" t="str">
        <f>IF(LEN($F1373)=18,IF(MID("10X98765432",MOD(SUMPRODUCT(VALUE(MID($F1373,ROW(CODE!$A$1:$A$17),1)),CODE!$A$1:$A$17),11)+1,1)=RIGHT($F1373,1),"身份证号正确","身份证号错误"),IF(LEN($F1373)=0,"","长度错误"))</f>
        <v/>
      </c>
      <c r="K1373" s="3" t="str">
        <f>IF(LEN($I1373)=18,IF(MID("10X98765432",MOD(SUMPRODUCT(VALUE(MID($I1373,ROW(CODE!$A$1:$A$17),1)),CODE!$A$1:$A$17),11)+1,1)=RIGHT($I1373,1),"身份证号正确","身份证号错误"),IF(LEN($I1373)=0,"","长度错误"))</f>
        <v/>
      </c>
    </row>
    <row r="1374" spans="10:11" x14ac:dyDescent="0.25">
      <c r="J1374" s="3" t="str">
        <f>IF(LEN($F1374)=18,IF(MID("10X98765432",MOD(SUMPRODUCT(VALUE(MID($F1374,ROW(CODE!$A$1:$A$17),1)),CODE!$A$1:$A$17),11)+1,1)=RIGHT($F1374,1),"身份证号正确","身份证号错误"),IF(LEN($F1374)=0,"","长度错误"))</f>
        <v/>
      </c>
      <c r="K1374" s="3" t="str">
        <f>IF(LEN($I1374)=18,IF(MID("10X98765432",MOD(SUMPRODUCT(VALUE(MID($I1374,ROW(CODE!$A$1:$A$17),1)),CODE!$A$1:$A$17),11)+1,1)=RIGHT($I1374,1),"身份证号正确","身份证号错误"),IF(LEN($I1374)=0,"","长度错误"))</f>
        <v/>
      </c>
    </row>
    <row r="1375" spans="10:11" x14ac:dyDescent="0.25">
      <c r="J1375" s="3" t="str">
        <f>IF(LEN($F1375)=18,IF(MID("10X98765432",MOD(SUMPRODUCT(VALUE(MID($F1375,ROW(CODE!$A$1:$A$17),1)),CODE!$A$1:$A$17),11)+1,1)=RIGHT($F1375,1),"身份证号正确","身份证号错误"),IF(LEN($F1375)=0,"","长度错误"))</f>
        <v/>
      </c>
      <c r="K1375" s="3" t="str">
        <f>IF(LEN($I1375)=18,IF(MID("10X98765432",MOD(SUMPRODUCT(VALUE(MID($I1375,ROW(CODE!$A$1:$A$17),1)),CODE!$A$1:$A$17),11)+1,1)=RIGHT($I1375,1),"身份证号正确","身份证号错误"),IF(LEN($I1375)=0,"","长度错误"))</f>
        <v/>
      </c>
    </row>
    <row r="1376" spans="10:11" x14ac:dyDescent="0.25">
      <c r="J1376" s="3" t="str">
        <f>IF(LEN($F1376)=18,IF(MID("10X98765432",MOD(SUMPRODUCT(VALUE(MID($F1376,ROW(CODE!$A$1:$A$17),1)),CODE!$A$1:$A$17),11)+1,1)=RIGHT($F1376,1),"身份证号正确","身份证号错误"),IF(LEN($F1376)=0,"","长度错误"))</f>
        <v/>
      </c>
      <c r="K1376" s="3" t="str">
        <f>IF(LEN($I1376)=18,IF(MID("10X98765432",MOD(SUMPRODUCT(VALUE(MID($I1376,ROW(CODE!$A$1:$A$17),1)),CODE!$A$1:$A$17),11)+1,1)=RIGHT($I1376,1),"身份证号正确","身份证号错误"),IF(LEN($I1376)=0,"","长度错误"))</f>
        <v/>
      </c>
    </row>
    <row r="1377" spans="10:11" x14ac:dyDescent="0.25">
      <c r="J1377" s="3" t="str">
        <f>IF(LEN($F1377)=18,IF(MID("10X98765432",MOD(SUMPRODUCT(VALUE(MID($F1377,ROW(CODE!$A$1:$A$17),1)),CODE!$A$1:$A$17),11)+1,1)=RIGHT($F1377,1),"身份证号正确","身份证号错误"),IF(LEN($F1377)=0,"","长度错误"))</f>
        <v/>
      </c>
      <c r="K1377" s="3" t="str">
        <f>IF(LEN($I1377)=18,IF(MID("10X98765432",MOD(SUMPRODUCT(VALUE(MID($I1377,ROW(CODE!$A$1:$A$17),1)),CODE!$A$1:$A$17),11)+1,1)=RIGHT($I1377,1),"身份证号正确","身份证号错误"),IF(LEN($I1377)=0,"","长度错误"))</f>
        <v/>
      </c>
    </row>
    <row r="1378" spans="10:11" x14ac:dyDescent="0.25">
      <c r="J1378" s="3" t="str">
        <f>IF(LEN($F1378)=18,IF(MID("10X98765432",MOD(SUMPRODUCT(VALUE(MID($F1378,ROW(CODE!$A$1:$A$17),1)),CODE!$A$1:$A$17),11)+1,1)=RIGHT($F1378,1),"身份证号正确","身份证号错误"),IF(LEN($F1378)=0,"","长度错误"))</f>
        <v/>
      </c>
      <c r="K1378" s="3" t="str">
        <f>IF(LEN($I1378)=18,IF(MID("10X98765432",MOD(SUMPRODUCT(VALUE(MID($I1378,ROW(CODE!$A$1:$A$17),1)),CODE!$A$1:$A$17),11)+1,1)=RIGHT($I1378,1),"身份证号正确","身份证号错误"),IF(LEN($I1378)=0,"","长度错误"))</f>
        <v/>
      </c>
    </row>
    <row r="1379" spans="10:11" x14ac:dyDescent="0.25">
      <c r="J1379" s="3" t="str">
        <f>IF(LEN($F1379)=18,IF(MID("10X98765432",MOD(SUMPRODUCT(VALUE(MID($F1379,ROW(CODE!$A$1:$A$17),1)),CODE!$A$1:$A$17),11)+1,1)=RIGHT($F1379,1),"身份证号正确","身份证号错误"),IF(LEN($F1379)=0,"","长度错误"))</f>
        <v/>
      </c>
      <c r="K1379" s="3" t="str">
        <f>IF(LEN($I1379)=18,IF(MID("10X98765432",MOD(SUMPRODUCT(VALUE(MID($I1379,ROW(CODE!$A$1:$A$17),1)),CODE!$A$1:$A$17),11)+1,1)=RIGHT($I1379,1),"身份证号正确","身份证号错误"),IF(LEN($I1379)=0,"","长度错误"))</f>
        <v/>
      </c>
    </row>
    <row r="1380" spans="10:11" x14ac:dyDescent="0.25">
      <c r="J1380" s="3" t="str">
        <f>IF(LEN($F1380)=18,IF(MID("10X98765432",MOD(SUMPRODUCT(VALUE(MID($F1380,ROW(CODE!$A$1:$A$17),1)),CODE!$A$1:$A$17),11)+1,1)=RIGHT($F1380,1),"身份证号正确","身份证号错误"),IF(LEN($F1380)=0,"","长度错误"))</f>
        <v/>
      </c>
      <c r="K1380" s="3" t="str">
        <f>IF(LEN($I1380)=18,IF(MID("10X98765432",MOD(SUMPRODUCT(VALUE(MID($I1380,ROW(CODE!$A$1:$A$17),1)),CODE!$A$1:$A$17),11)+1,1)=RIGHT($I1380,1),"身份证号正确","身份证号错误"),IF(LEN($I1380)=0,"","长度错误"))</f>
        <v/>
      </c>
    </row>
    <row r="1381" spans="10:11" x14ac:dyDescent="0.25">
      <c r="J1381" s="3" t="str">
        <f>IF(LEN($F1381)=18,IF(MID("10X98765432",MOD(SUMPRODUCT(VALUE(MID($F1381,ROW(CODE!$A$1:$A$17),1)),CODE!$A$1:$A$17),11)+1,1)=RIGHT($F1381,1),"身份证号正确","身份证号错误"),IF(LEN($F1381)=0,"","长度错误"))</f>
        <v/>
      </c>
      <c r="K1381" s="3" t="str">
        <f>IF(LEN($I1381)=18,IF(MID("10X98765432",MOD(SUMPRODUCT(VALUE(MID($I1381,ROW(CODE!$A$1:$A$17),1)),CODE!$A$1:$A$17),11)+1,1)=RIGHT($I1381,1),"身份证号正确","身份证号错误"),IF(LEN($I1381)=0,"","长度错误"))</f>
        <v/>
      </c>
    </row>
    <row r="1382" spans="10:11" x14ac:dyDescent="0.25">
      <c r="J1382" s="3" t="str">
        <f>IF(LEN($F1382)=18,IF(MID("10X98765432",MOD(SUMPRODUCT(VALUE(MID($F1382,ROW(CODE!$A$1:$A$17),1)),CODE!$A$1:$A$17),11)+1,1)=RIGHT($F1382,1),"身份证号正确","身份证号错误"),IF(LEN($F1382)=0,"","长度错误"))</f>
        <v/>
      </c>
      <c r="K1382" s="3" t="str">
        <f>IF(LEN($I1382)=18,IF(MID("10X98765432",MOD(SUMPRODUCT(VALUE(MID($I1382,ROW(CODE!$A$1:$A$17),1)),CODE!$A$1:$A$17),11)+1,1)=RIGHT($I1382,1),"身份证号正确","身份证号错误"),IF(LEN($I1382)=0,"","长度错误"))</f>
        <v/>
      </c>
    </row>
    <row r="1383" spans="10:11" x14ac:dyDescent="0.25">
      <c r="J1383" s="3" t="str">
        <f>IF(LEN($F1383)=18,IF(MID("10X98765432",MOD(SUMPRODUCT(VALUE(MID($F1383,ROW(CODE!$A$1:$A$17),1)),CODE!$A$1:$A$17),11)+1,1)=RIGHT($F1383,1),"身份证号正确","身份证号错误"),IF(LEN($F1383)=0,"","长度错误"))</f>
        <v/>
      </c>
      <c r="K1383" s="3" t="str">
        <f>IF(LEN($I1383)=18,IF(MID("10X98765432",MOD(SUMPRODUCT(VALUE(MID($I1383,ROW(CODE!$A$1:$A$17),1)),CODE!$A$1:$A$17),11)+1,1)=RIGHT($I1383,1),"身份证号正确","身份证号错误"),IF(LEN($I1383)=0,"","长度错误"))</f>
        <v/>
      </c>
    </row>
    <row r="1384" spans="10:11" x14ac:dyDescent="0.25">
      <c r="J1384" s="3" t="str">
        <f>IF(LEN($F1384)=18,IF(MID("10X98765432",MOD(SUMPRODUCT(VALUE(MID($F1384,ROW(CODE!$A$1:$A$17),1)),CODE!$A$1:$A$17),11)+1,1)=RIGHT($F1384,1),"身份证号正确","身份证号错误"),IF(LEN($F1384)=0,"","长度错误"))</f>
        <v/>
      </c>
      <c r="K1384" s="3" t="str">
        <f>IF(LEN($I1384)=18,IF(MID("10X98765432",MOD(SUMPRODUCT(VALUE(MID($I1384,ROW(CODE!$A$1:$A$17),1)),CODE!$A$1:$A$17),11)+1,1)=RIGHT($I1384,1),"身份证号正确","身份证号错误"),IF(LEN($I1384)=0,"","长度错误"))</f>
        <v/>
      </c>
    </row>
    <row r="1385" spans="10:11" x14ac:dyDescent="0.25">
      <c r="J1385" s="3" t="str">
        <f>IF(LEN($F1385)=18,IF(MID("10X98765432",MOD(SUMPRODUCT(VALUE(MID($F1385,ROW(CODE!$A$1:$A$17),1)),CODE!$A$1:$A$17),11)+1,1)=RIGHT($F1385,1),"身份证号正确","身份证号错误"),IF(LEN($F1385)=0,"","长度错误"))</f>
        <v/>
      </c>
      <c r="K1385" s="3" t="str">
        <f>IF(LEN($I1385)=18,IF(MID("10X98765432",MOD(SUMPRODUCT(VALUE(MID($I1385,ROW(CODE!$A$1:$A$17),1)),CODE!$A$1:$A$17),11)+1,1)=RIGHT($I1385,1),"身份证号正确","身份证号错误"),IF(LEN($I1385)=0,"","长度错误"))</f>
        <v/>
      </c>
    </row>
    <row r="1386" spans="10:11" x14ac:dyDescent="0.25">
      <c r="J1386" s="3" t="str">
        <f>IF(LEN($F1386)=18,IF(MID("10X98765432",MOD(SUMPRODUCT(VALUE(MID($F1386,ROW(CODE!$A$1:$A$17),1)),CODE!$A$1:$A$17),11)+1,1)=RIGHT($F1386,1),"身份证号正确","身份证号错误"),IF(LEN($F1386)=0,"","长度错误"))</f>
        <v/>
      </c>
      <c r="K1386" s="3" t="str">
        <f>IF(LEN($I1386)=18,IF(MID("10X98765432",MOD(SUMPRODUCT(VALUE(MID($I1386,ROW(CODE!$A$1:$A$17),1)),CODE!$A$1:$A$17),11)+1,1)=RIGHT($I1386,1),"身份证号正确","身份证号错误"),IF(LEN($I1386)=0,"","长度错误"))</f>
        <v/>
      </c>
    </row>
    <row r="1387" spans="10:11" x14ac:dyDescent="0.25">
      <c r="J1387" s="3" t="str">
        <f>IF(LEN($F1387)=18,IF(MID("10X98765432",MOD(SUMPRODUCT(VALUE(MID($F1387,ROW(CODE!$A$1:$A$17),1)),CODE!$A$1:$A$17),11)+1,1)=RIGHT($F1387,1),"身份证号正确","身份证号错误"),IF(LEN($F1387)=0,"","长度错误"))</f>
        <v/>
      </c>
      <c r="K1387" s="3" t="str">
        <f>IF(LEN($I1387)=18,IF(MID("10X98765432",MOD(SUMPRODUCT(VALUE(MID($I1387,ROW(CODE!$A$1:$A$17),1)),CODE!$A$1:$A$17),11)+1,1)=RIGHT($I1387,1),"身份证号正确","身份证号错误"),IF(LEN($I1387)=0,"","长度错误"))</f>
        <v/>
      </c>
    </row>
    <row r="1388" spans="10:11" x14ac:dyDescent="0.25">
      <c r="J1388" s="3" t="str">
        <f>IF(LEN($F1388)=18,IF(MID("10X98765432",MOD(SUMPRODUCT(VALUE(MID($F1388,ROW(CODE!$A$1:$A$17),1)),CODE!$A$1:$A$17),11)+1,1)=RIGHT($F1388,1),"身份证号正确","身份证号错误"),IF(LEN($F1388)=0,"","长度错误"))</f>
        <v/>
      </c>
      <c r="K1388" s="3" t="str">
        <f>IF(LEN($I1388)=18,IF(MID("10X98765432",MOD(SUMPRODUCT(VALUE(MID($I1388,ROW(CODE!$A$1:$A$17),1)),CODE!$A$1:$A$17),11)+1,1)=RIGHT($I1388,1),"身份证号正确","身份证号错误"),IF(LEN($I1388)=0,"","长度错误"))</f>
        <v/>
      </c>
    </row>
    <row r="1389" spans="10:11" x14ac:dyDescent="0.25">
      <c r="J1389" s="3" t="str">
        <f>IF(LEN($F1389)=18,IF(MID("10X98765432",MOD(SUMPRODUCT(VALUE(MID($F1389,ROW(CODE!$A$1:$A$17),1)),CODE!$A$1:$A$17),11)+1,1)=RIGHT($F1389,1),"身份证号正确","身份证号错误"),IF(LEN($F1389)=0,"","长度错误"))</f>
        <v/>
      </c>
      <c r="K1389" s="3" t="str">
        <f>IF(LEN($I1389)=18,IF(MID("10X98765432",MOD(SUMPRODUCT(VALUE(MID($I1389,ROW(CODE!$A$1:$A$17),1)),CODE!$A$1:$A$17),11)+1,1)=RIGHT($I1389,1),"身份证号正确","身份证号错误"),IF(LEN($I1389)=0,"","长度错误"))</f>
        <v/>
      </c>
    </row>
    <row r="1390" spans="10:11" x14ac:dyDescent="0.25">
      <c r="J1390" s="3" t="str">
        <f>IF(LEN($F1390)=18,IF(MID("10X98765432",MOD(SUMPRODUCT(VALUE(MID($F1390,ROW(CODE!$A$1:$A$17),1)),CODE!$A$1:$A$17),11)+1,1)=RIGHT($F1390,1),"身份证号正确","身份证号错误"),IF(LEN($F1390)=0,"","长度错误"))</f>
        <v/>
      </c>
      <c r="K1390" s="3" t="str">
        <f>IF(LEN($I1390)=18,IF(MID("10X98765432",MOD(SUMPRODUCT(VALUE(MID($I1390,ROW(CODE!$A$1:$A$17),1)),CODE!$A$1:$A$17),11)+1,1)=RIGHT($I1390,1),"身份证号正确","身份证号错误"),IF(LEN($I1390)=0,"","长度错误"))</f>
        <v/>
      </c>
    </row>
    <row r="1391" spans="10:11" x14ac:dyDescent="0.25">
      <c r="J1391" s="3" t="str">
        <f>IF(LEN($F1391)=18,IF(MID("10X98765432",MOD(SUMPRODUCT(VALUE(MID($F1391,ROW(CODE!$A$1:$A$17),1)),CODE!$A$1:$A$17),11)+1,1)=RIGHT($F1391,1),"身份证号正确","身份证号错误"),IF(LEN($F1391)=0,"","长度错误"))</f>
        <v/>
      </c>
      <c r="K1391" s="3" t="str">
        <f>IF(LEN($I1391)=18,IF(MID("10X98765432",MOD(SUMPRODUCT(VALUE(MID($I1391,ROW(CODE!$A$1:$A$17),1)),CODE!$A$1:$A$17),11)+1,1)=RIGHT($I1391,1),"身份证号正确","身份证号错误"),IF(LEN($I1391)=0,"","长度错误"))</f>
        <v/>
      </c>
    </row>
    <row r="1392" spans="10:11" x14ac:dyDescent="0.25">
      <c r="J1392" s="3" t="str">
        <f>IF(LEN($F1392)=18,IF(MID("10X98765432",MOD(SUMPRODUCT(VALUE(MID($F1392,ROW(CODE!$A$1:$A$17),1)),CODE!$A$1:$A$17),11)+1,1)=RIGHT($F1392,1),"身份证号正确","身份证号错误"),IF(LEN($F1392)=0,"","长度错误"))</f>
        <v/>
      </c>
      <c r="K1392" s="3" t="str">
        <f>IF(LEN($I1392)=18,IF(MID("10X98765432",MOD(SUMPRODUCT(VALUE(MID($I1392,ROW(CODE!$A$1:$A$17),1)),CODE!$A$1:$A$17),11)+1,1)=RIGHT($I1392,1),"身份证号正确","身份证号错误"),IF(LEN($I1392)=0,"","长度错误"))</f>
        <v/>
      </c>
    </row>
    <row r="1393" spans="10:11" x14ac:dyDescent="0.25">
      <c r="J1393" s="3" t="str">
        <f>IF(LEN($F1393)=18,IF(MID("10X98765432",MOD(SUMPRODUCT(VALUE(MID($F1393,ROW(CODE!$A$1:$A$17),1)),CODE!$A$1:$A$17),11)+1,1)=RIGHT($F1393,1),"身份证号正确","身份证号错误"),IF(LEN($F1393)=0,"","长度错误"))</f>
        <v/>
      </c>
      <c r="K1393" s="3" t="str">
        <f>IF(LEN($I1393)=18,IF(MID("10X98765432",MOD(SUMPRODUCT(VALUE(MID($I1393,ROW(CODE!$A$1:$A$17),1)),CODE!$A$1:$A$17),11)+1,1)=RIGHT($I1393,1),"身份证号正确","身份证号错误"),IF(LEN($I1393)=0,"","长度错误"))</f>
        <v/>
      </c>
    </row>
    <row r="1394" spans="10:11" x14ac:dyDescent="0.25">
      <c r="J1394" s="3" t="str">
        <f>IF(LEN($F1394)=18,IF(MID("10X98765432",MOD(SUMPRODUCT(VALUE(MID($F1394,ROW(CODE!$A$1:$A$17),1)),CODE!$A$1:$A$17),11)+1,1)=RIGHT($F1394,1),"身份证号正确","身份证号错误"),IF(LEN($F1394)=0,"","长度错误"))</f>
        <v/>
      </c>
      <c r="K1394" s="3" t="str">
        <f>IF(LEN($I1394)=18,IF(MID("10X98765432",MOD(SUMPRODUCT(VALUE(MID($I1394,ROW(CODE!$A$1:$A$17),1)),CODE!$A$1:$A$17),11)+1,1)=RIGHT($I1394,1),"身份证号正确","身份证号错误"),IF(LEN($I1394)=0,"","长度错误"))</f>
        <v/>
      </c>
    </row>
    <row r="1395" spans="10:11" x14ac:dyDescent="0.25">
      <c r="J1395" s="3" t="str">
        <f>IF(LEN($F1395)=18,IF(MID("10X98765432",MOD(SUMPRODUCT(VALUE(MID($F1395,ROW(CODE!$A$1:$A$17),1)),CODE!$A$1:$A$17),11)+1,1)=RIGHT($F1395,1),"身份证号正确","身份证号错误"),IF(LEN($F1395)=0,"","长度错误"))</f>
        <v/>
      </c>
      <c r="K1395" s="3" t="str">
        <f>IF(LEN($I1395)=18,IF(MID("10X98765432",MOD(SUMPRODUCT(VALUE(MID($I1395,ROW(CODE!$A$1:$A$17),1)),CODE!$A$1:$A$17),11)+1,1)=RIGHT($I1395,1),"身份证号正确","身份证号错误"),IF(LEN($I1395)=0,"","长度错误"))</f>
        <v/>
      </c>
    </row>
    <row r="1396" spans="10:11" x14ac:dyDescent="0.25">
      <c r="J1396" s="3" t="str">
        <f>IF(LEN($F1396)=18,IF(MID("10X98765432",MOD(SUMPRODUCT(VALUE(MID($F1396,ROW(CODE!$A$1:$A$17),1)),CODE!$A$1:$A$17),11)+1,1)=RIGHT($F1396,1),"身份证号正确","身份证号错误"),IF(LEN($F1396)=0,"","长度错误"))</f>
        <v/>
      </c>
      <c r="K1396" s="3" t="str">
        <f>IF(LEN($I1396)=18,IF(MID("10X98765432",MOD(SUMPRODUCT(VALUE(MID($I1396,ROW(CODE!$A$1:$A$17),1)),CODE!$A$1:$A$17),11)+1,1)=RIGHT($I1396,1),"身份证号正确","身份证号错误"),IF(LEN($I1396)=0,"","长度错误"))</f>
        <v/>
      </c>
    </row>
    <row r="1397" spans="10:11" x14ac:dyDescent="0.25">
      <c r="J1397" s="3" t="str">
        <f>IF(LEN($F1397)=18,IF(MID("10X98765432",MOD(SUMPRODUCT(VALUE(MID($F1397,ROW(CODE!$A$1:$A$17),1)),CODE!$A$1:$A$17),11)+1,1)=RIGHT($F1397,1),"身份证号正确","身份证号错误"),IF(LEN($F1397)=0,"","长度错误"))</f>
        <v/>
      </c>
      <c r="K1397" s="3" t="str">
        <f>IF(LEN($I1397)=18,IF(MID("10X98765432",MOD(SUMPRODUCT(VALUE(MID($I1397,ROW(CODE!$A$1:$A$17),1)),CODE!$A$1:$A$17),11)+1,1)=RIGHT($I1397,1),"身份证号正确","身份证号错误"),IF(LEN($I1397)=0,"","长度错误"))</f>
        <v/>
      </c>
    </row>
    <row r="1398" spans="10:11" x14ac:dyDescent="0.25">
      <c r="J1398" s="3" t="str">
        <f>IF(LEN($F1398)=18,IF(MID("10X98765432",MOD(SUMPRODUCT(VALUE(MID($F1398,ROW(CODE!$A$1:$A$17),1)),CODE!$A$1:$A$17),11)+1,1)=RIGHT($F1398,1),"身份证号正确","身份证号错误"),IF(LEN($F1398)=0,"","长度错误"))</f>
        <v/>
      </c>
      <c r="K1398" s="3" t="str">
        <f>IF(LEN($I1398)=18,IF(MID("10X98765432",MOD(SUMPRODUCT(VALUE(MID($I1398,ROW(CODE!$A$1:$A$17),1)),CODE!$A$1:$A$17),11)+1,1)=RIGHT($I1398,1),"身份证号正确","身份证号错误"),IF(LEN($I1398)=0,"","长度错误"))</f>
        <v/>
      </c>
    </row>
    <row r="1399" spans="10:11" x14ac:dyDescent="0.25">
      <c r="J1399" s="3" t="str">
        <f>IF(LEN($F1399)=18,IF(MID("10X98765432",MOD(SUMPRODUCT(VALUE(MID($F1399,ROW(CODE!$A$1:$A$17),1)),CODE!$A$1:$A$17),11)+1,1)=RIGHT($F1399,1),"身份证号正确","身份证号错误"),IF(LEN($F1399)=0,"","长度错误"))</f>
        <v/>
      </c>
      <c r="K1399" s="3" t="str">
        <f>IF(LEN($I1399)=18,IF(MID("10X98765432",MOD(SUMPRODUCT(VALUE(MID($I1399,ROW(CODE!$A$1:$A$17),1)),CODE!$A$1:$A$17),11)+1,1)=RIGHT($I1399,1),"身份证号正确","身份证号错误"),IF(LEN($I1399)=0,"","长度错误"))</f>
        <v/>
      </c>
    </row>
    <row r="1400" spans="10:11" x14ac:dyDescent="0.25">
      <c r="J1400" s="3" t="str">
        <f>IF(LEN($F1400)=18,IF(MID("10X98765432",MOD(SUMPRODUCT(VALUE(MID($F1400,ROW(CODE!$A$1:$A$17),1)),CODE!$A$1:$A$17),11)+1,1)=RIGHT($F1400,1),"身份证号正确","身份证号错误"),IF(LEN($F1400)=0,"","长度错误"))</f>
        <v/>
      </c>
      <c r="K1400" s="3" t="str">
        <f>IF(LEN($I1400)=18,IF(MID("10X98765432",MOD(SUMPRODUCT(VALUE(MID($I1400,ROW(CODE!$A$1:$A$17),1)),CODE!$A$1:$A$17),11)+1,1)=RIGHT($I1400,1),"身份证号正确","身份证号错误"),IF(LEN($I1400)=0,"","长度错误"))</f>
        <v/>
      </c>
    </row>
    <row r="1401" spans="10:11" x14ac:dyDescent="0.25">
      <c r="J1401" s="3" t="str">
        <f>IF(LEN($F1401)=18,IF(MID("10X98765432",MOD(SUMPRODUCT(VALUE(MID($F1401,ROW(CODE!$A$1:$A$17),1)),CODE!$A$1:$A$17),11)+1,1)=RIGHT($F1401,1),"身份证号正确","身份证号错误"),IF(LEN($F1401)=0,"","长度错误"))</f>
        <v/>
      </c>
      <c r="K1401" s="3" t="str">
        <f>IF(LEN($I1401)=18,IF(MID("10X98765432",MOD(SUMPRODUCT(VALUE(MID($I1401,ROW(CODE!$A$1:$A$17),1)),CODE!$A$1:$A$17),11)+1,1)=RIGHT($I1401,1),"身份证号正确","身份证号错误"),IF(LEN($I1401)=0,"","长度错误"))</f>
        <v/>
      </c>
    </row>
    <row r="1402" spans="10:11" x14ac:dyDescent="0.25">
      <c r="J1402" s="3" t="str">
        <f>IF(LEN($F1402)=18,IF(MID("10X98765432",MOD(SUMPRODUCT(VALUE(MID($F1402,ROW(CODE!$A$1:$A$17),1)),CODE!$A$1:$A$17),11)+1,1)=RIGHT($F1402,1),"身份证号正确","身份证号错误"),IF(LEN($F1402)=0,"","长度错误"))</f>
        <v/>
      </c>
      <c r="K1402" s="3" t="str">
        <f>IF(LEN($I1402)=18,IF(MID("10X98765432",MOD(SUMPRODUCT(VALUE(MID($I1402,ROW(CODE!$A$1:$A$17),1)),CODE!$A$1:$A$17),11)+1,1)=RIGHT($I1402,1),"身份证号正确","身份证号错误"),IF(LEN($I1402)=0,"","长度错误"))</f>
        <v/>
      </c>
    </row>
    <row r="1403" spans="10:11" x14ac:dyDescent="0.25">
      <c r="J1403" s="3" t="str">
        <f>IF(LEN($F1403)=18,IF(MID("10X98765432",MOD(SUMPRODUCT(VALUE(MID($F1403,ROW(CODE!$A$1:$A$17),1)),CODE!$A$1:$A$17),11)+1,1)=RIGHT($F1403,1),"身份证号正确","身份证号错误"),IF(LEN($F1403)=0,"","长度错误"))</f>
        <v/>
      </c>
      <c r="K1403" s="3" t="str">
        <f>IF(LEN($I1403)=18,IF(MID("10X98765432",MOD(SUMPRODUCT(VALUE(MID($I1403,ROW(CODE!$A$1:$A$17),1)),CODE!$A$1:$A$17),11)+1,1)=RIGHT($I1403,1),"身份证号正确","身份证号错误"),IF(LEN($I1403)=0,"","长度错误"))</f>
        <v/>
      </c>
    </row>
    <row r="1404" spans="10:11" x14ac:dyDescent="0.25">
      <c r="J1404" s="3" t="str">
        <f>IF(LEN($F1404)=18,IF(MID("10X98765432",MOD(SUMPRODUCT(VALUE(MID($F1404,ROW(CODE!$A$1:$A$17),1)),CODE!$A$1:$A$17),11)+1,1)=RIGHT($F1404,1),"身份证号正确","身份证号错误"),IF(LEN($F1404)=0,"","长度错误"))</f>
        <v/>
      </c>
      <c r="K1404" s="3" t="str">
        <f>IF(LEN($I1404)=18,IF(MID("10X98765432",MOD(SUMPRODUCT(VALUE(MID($I1404,ROW(CODE!$A$1:$A$17),1)),CODE!$A$1:$A$17),11)+1,1)=RIGHT($I1404,1),"身份证号正确","身份证号错误"),IF(LEN($I1404)=0,"","长度错误"))</f>
        <v/>
      </c>
    </row>
    <row r="1405" spans="10:11" x14ac:dyDescent="0.25">
      <c r="J1405" s="3" t="str">
        <f>IF(LEN($F1405)=18,IF(MID("10X98765432",MOD(SUMPRODUCT(VALUE(MID($F1405,ROW(CODE!$A$1:$A$17),1)),CODE!$A$1:$A$17),11)+1,1)=RIGHT($F1405,1),"身份证号正确","身份证号错误"),IF(LEN($F1405)=0,"","长度错误"))</f>
        <v/>
      </c>
      <c r="K1405" s="3" t="str">
        <f>IF(LEN($I1405)=18,IF(MID("10X98765432",MOD(SUMPRODUCT(VALUE(MID($I1405,ROW(CODE!$A$1:$A$17),1)),CODE!$A$1:$A$17),11)+1,1)=RIGHT($I1405,1),"身份证号正确","身份证号错误"),IF(LEN($I1405)=0,"","长度错误"))</f>
        <v/>
      </c>
    </row>
    <row r="1406" spans="10:11" x14ac:dyDescent="0.25">
      <c r="J1406" s="3" t="str">
        <f>IF(LEN($F1406)=18,IF(MID("10X98765432",MOD(SUMPRODUCT(VALUE(MID($F1406,ROW(CODE!$A$1:$A$17),1)),CODE!$A$1:$A$17),11)+1,1)=RIGHT($F1406,1),"身份证号正确","身份证号错误"),IF(LEN($F1406)=0,"","长度错误"))</f>
        <v/>
      </c>
      <c r="K1406" s="3" t="str">
        <f>IF(LEN($I1406)=18,IF(MID("10X98765432",MOD(SUMPRODUCT(VALUE(MID($I1406,ROW(CODE!$A$1:$A$17),1)),CODE!$A$1:$A$17),11)+1,1)=RIGHT($I1406,1),"身份证号正确","身份证号错误"),IF(LEN($I1406)=0,"","长度错误"))</f>
        <v/>
      </c>
    </row>
    <row r="1407" spans="10:11" x14ac:dyDescent="0.25">
      <c r="J1407" s="3" t="str">
        <f>IF(LEN($F1407)=18,IF(MID("10X98765432",MOD(SUMPRODUCT(VALUE(MID($F1407,ROW(CODE!$A$1:$A$17),1)),CODE!$A$1:$A$17),11)+1,1)=RIGHT($F1407,1),"身份证号正确","身份证号错误"),IF(LEN($F1407)=0,"","长度错误"))</f>
        <v/>
      </c>
      <c r="K1407" s="3" t="str">
        <f>IF(LEN($I1407)=18,IF(MID("10X98765432",MOD(SUMPRODUCT(VALUE(MID($I1407,ROW(CODE!$A$1:$A$17),1)),CODE!$A$1:$A$17),11)+1,1)=RIGHT($I1407,1),"身份证号正确","身份证号错误"),IF(LEN($I1407)=0,"","长度错误"))</f>
        <v/>
      </c>
    </row>
    <row r="1408" spans="10:11" x14ac:dyDescent="0.25">
      <c r="J1408" s="3" t="str">
        <f>IF(LEN($F1408)=18,IF(MID("10X98765432",MOD(SUMPRODUCT(VALUE(MID($F1408,ROW(CODE!$A$1:$A$17),1)),CODE!$A$1:$A$17),11)+1,1)=RIGHT($F1408,1),"身份证号正确","身份证号错误"),IF(LEN($F1408)=0,"","长度错误"))</f>
        <v/>
      </c>
      <c r="K1408" s="3" t="str">
        <f>IF(LEN($I1408)=18,IF(MID("10X98765432",MOD(SUMPRODUCT(VALUE(MID($I1408,ROW(CODE!$A$1:$A$17),1)),CODE!$A$1:$A$17),11)+1,1)=RIGHT($I1408,1),"身份证号正确","身份证号错误"),IF(LEN($I1408)=0,"","长度错误"))</f>
        <v/>
      </c>
    </row>
    <row r="1409" spans="10:11" x14ac:dyDescent="0.25">
      <c r="J1409" s="3" t="str">
        <f>IF(LEN($F1409)=18,IF(MID("10X98765432",MOD(SUMPRODUCT(VALUE(MID($F1409,ROW(CODE!$A$1:$A$17),1)),CODE!$A$1:$A$17),11)+1,1)=RIGHT($F1409,1),"身份证号正确","身份证号错误"),IF(LEN($F1409)=0,"","长度错误"))</f>
        <v/>
      </c>
      <c r="K1409" s="3" t="str">
        <f>IF(LEN($I1409)=18,IF(MID("10X98765432",MOD(SUMPRODUCT(VALUE(MID($I1409,ROW(CODE!$A$1:$A$17),1)),CODE!$A$1:$A$17),11)+1,1)=RIGHT($I1409,1),"身份证号正确","身份证号错误"),IF(LEN($I1409)=0,"","长度错误"))</f>
        <v/>
      </c>
    </row>
    <row r="1410" spans="10:11" x14ac:dyDescent="0.25">
      <c r="J1410" s="3" t="str">
        <f>IF(LEN($F1410)=18,IF(MID("10X98765432",MOD(SUMPRODUCT(VALUE(MID($F1410,ROW(CODE!$A$1:$A$17),1)),CODE!$A$1:$A$17),11)+1,1)=RIGHT($F1410,1),"身份证号正确","身份证号错误"),IF(LEN($F1410)=0,"","长度错误"))</f>
        <v/>
      </c>
      <c r="K1410" s="3" t="str">
        <f>IF(LEN($I1410)=18,IF(MID("10X98765432",MOD(SUMPRODUCT(VALUE(MID($I1410,ROW(CODE!$A$1:$A$17),1)),CODE!$A$1:$A$17),11)+1,1)=RIGHT($I1410,1),"身份证号正确","身份证号错误"),IF(LEN($I1410)=0,"","长度错误"))</f>
        <v/>
      </c>
    </row>
    <row r="1411" spans="10:11" x14ac:dyDescent="0.25">
      <c r="J1411" s="3" t="str">
        <f>IF(LEN($F1411)=18,IF(MID("10X98765432",MOD(SUMPRODUCT(VALUE(MID($F1411,ROW(CODE!$A$1:$A$17),1)),CODE!$A$1:$A$17),11)+1,1)=RIGHT($F1411,1),"身份证号正确","身份证号错误"),IF(LEN($F1411)=0,"","长度错误"))</f>
        <v/>
      </c>
      <c r="K1411" s="3" t="str">
        <f>IF(LEN($I1411)=18,IF(MID("10X98765432",MOD(SUMPRODUCT(VALUE(MID($I1411,ROW(CODE!$A$1:$A$17),1)),CODE!$A$1:$A$17),11)+1,1)=RIGHT($I1411,1),"身份证号正确","身份证号错误"),IF(LEN($I1411)=0,"","长度错误"))</f>
        <v/>
      </c>
    </row>
    <row r="1412" spans="10:11" x14ac:dyDescent="0.25">
      <c r="J1412" s="3" t="str">
        <f>IF(LEN($F1412)=18,IF(MID("10X98765432",MOD(SUMPRODUCT(VALUE(MID($F1412,ROW(CODE!$A$1:$A$17),1)),CODE!$A$1:$A$17),11)+1,1)=RIGHT($F1412,1),"身份证号正确","身份证号错误"),IF(LEN($F1412)=0,"","长度错误"))</f>
        <v/>
      </c>
      <c r="K1412" s="3" t="str">
        <f>IF(LEN($I1412)=18,IF(MID("10X98765432",MOD(SUMPRODUCT(VALUE(MID($I1412,ROW(CODE!$A$1:$A$17),1)),CODE!$A$1:$A$17),11)+1,1)=RIGHT($I1412,1),"身份证号正确","身份证号错误"),IF(LEN($I1412)=0,"","长度错误"))</f>
        <v/>
      </c>
    </row>
    <row r="1413" spans="10:11" x14ac:dyDescent="0.25">
      <c r="J1413" s="3" t="str">
        <f>IF(LEN($F1413)=18,IF(MID("10X98765432",MOD(SUMPRODUCT(VALUE(MID($F1413,ROW(CODE!$A$1:$A$17),1)),CODE!$A$1:$A$17),11)+1,1)=RIGHT($F1413,1),"身份证号正确","身份证号错误"),IF(LEN($F1413)=0,"","长度错误"))</f>
        <v/>
      </c>
      <c r="K1413" s="3" t="str">
        <f>IF(LEN($I1413)=18,IF(MID("10X98765432",MOD(SUMPRODUCT(VALUE(MID($I1413,ROW(CODE!$A$1:$A$17),1)),CODE!$A$1:$A$17),11)+1,1)=RIGHT($I1413,1),"身份证号正确","身份证号错误"),IF(LEN($I1413)=0,"","长度错误"))</f>
        <v/>
      </c>
    </row>
    <row r="1414" spans="10:11" x14ac:dyDescent="0.25">
      <c r="J1414" s="3" t="str">
        <f>IF(LEN($F1414)=18,IF(MID("10X98765432",MOD(SUMPRODUCT(VALUE(MID($F1414,ROW(CODE!$A$1:$A$17),1)),CODE!$A$1:$A$17),11)+1,1)=RIGHT($F1414,1),"身份证号正确","身份证号错误"),IF(LEN($F1414)=0,"","长度错误"))</f>
        <v/>
      </c>
      <c r="K1414" s="3" t="str">
        <f>IF(LEN($I1414)=18,IF(MID("10X98765432",MOD(SUMPRODUCT(VALUE(MID($I1414,ROW(CODE!$A$1:$A$17),1)),CODE!$A$1:$A$17),11)+1,1)=RIGHT($I1414,1),"身份证号正确","身份证号错误"),IF(LEN($I1414)=0,"","长度错误"))</f>
        <v/>
      </c>
    </row>
    <row r="1415" spans="10:11" x14ac:dyDescent="0.25">
      <c r="J1415" s="3" t="str">
        <f>IF(LEN($F1415)=18,IF(MID("10X98765432",MOD(SUMPRODUCT(VALUE(MID($F1415,ROW(CODE!$A$1:$A$17),1)),CODE!$A$1:$A$17),11)+1,1)=RIGHT($F1415,1),"身份证号正确","身份证号错误"),IF(LEN($F1415)=0,"","长度错误"))</f>
        <v/>
      </c>
      <c r="K1415" s="3" t="str">
        <f>IF(LEN($I1415)=18,IF(MID("10X98765432",MOD(SUMPRODUCT(VALUE(MID($I1415,ROW(CODE!$A$1:$A$17),1)),CODE!$A$1:$A$17),11)+1,1)=RIGHT($I1415,1),"身份证号正确","身份证号错误"),IF(LEN($I1415)=0,"","长度错误"))</f>
        <v/>
      </c>
    </row>
    <row r="1416" spans="10:11" x14ac:dyDescent="0.25">
      <c r="J1416" s="3" t="str">
        <f>IF(LEN($F1416)=18,IF(MID("10X98765432",MOD(SUMPRODUCT(VALUE(MID($F1416,ROW(CODE!$A$1:$A$17),1)),CODE!$A$1:$A$17),11)+1,1)=RIGHT($F1416,1),"身份证号正确","身份证号错误"),IF(LEN($F1416)=0,"","长度错误"))</f>
        <v/>
      </c>
      <c r="K1416" s="3" t="str">
        <f>IF(LEN($I1416)=18,IF(MID("10X98765432",MOD(SUMPRODUCT(VALUE(MID($I1416,ROW(CODE!$A$1:$A$17),1)),CODE!$A$1:$A$17),11)+1,1)=RIGHT($I1416,1),"身份证号正确","身份证号错误"),IF(LEN($I1416)=0,"","长度错误"))</f>
        <v/>
      </c>
    </row>
    <row r="1417" spans="10:11" x14ac:dyDescent="0.25">
      <c r="J1417" s="3" t="str">
        <f>IF(LEN($F1417)=18,IF(MID("10X98765432",MOD(SUMPRODUCT(VALUE(MID($F1417,ROW(CODE!$A$1:$A$17),1)),CODE!$A$1:$A$17),11)+1,1)=RIGHT($F1417,1),"身份证号正确","身份证号错误"),IF(LEN($F1417)=0,"","长度错误"))</f>
        <v/>
      </c>
      <c r="K1417" s="3" t="str">
        <f>IF(LEN($I1417)=18,IF(MID("10X98765432",MOD(SUMPRODUCT(VALUE(MID($I1417,ROW(CODE!$A$1:$A$17),1)),CODE!$A$1:$A$17),11)+1,1)=RIGHT($I1417,1),"身份证号正确","身份证号错误"),IF(LEN($I1417)=0,"","长度错误"))</f>
        <v/>
      </c>
    </row>
    <row r="1418" spans="10:11" x14ac:dyDescent="0.25">
      <c r="J1418" s="3" t="str">
        <f>IF(LEN($F1418)=18,IF(MID("10X98765432",MOD(SUMPRODUCT(VALUE(MID($F1418,ROW(CODE!$A$1:$A$17),1)),CODE!$A$1:$A$17),11)+1,1)=RIGHT($F1418,1),"身份证号正确","身份证号错误"),IF(LEN($F1418)=0,"","长度错误"))</f>
        <v/>
      </c>
      <c r="K1418" s="3" t="str">
        <f>IF(LEN($I1418)=18,IF(MID("10X98765432",MOD(SUMPRODUCT(VALUE(MID($I1418,ROW(CODE!$A$1:$A$17),1)),CODE!$A$1:$A$17),11)+1,1)=RIGHT($I1418,1),"身份证号正确","身份证号错误"),IF(LEN($I1418)=0,"","长度错误"))</f>
        <v/>
      </c>
    </row>
    <row r="1419" spans="10:11" x14ac:dyDescent="0.25">
      <c r="J1419" s="3" t="str">
        <f>IF(LEN($F1419)=18,IF(MID("10X98765432",MOD(SUMPRODUCT(VALUE(MID($F1419,ROW(CODE!$A$1:$A$17),1)),CODE!$A$1:$A$17),11)+1,1)=RIGHT($F1419,1),"身份证号正确","身份证号错误"),IF(LEN($F1419)=0,"","长度错误"))</f>
        <v/>
      </c>
      <c r="K1419" s="3" t="str">
        <f>IF(LEN($I1419)=18,IF(MID("10X98765432",MOD(SUMPRODUCT(VALUE(MID($I1419,ROW(CODE!$A$1:$A$17),1)),CODE!$A$1:$A$17),11)+1,1)=RIGHT($I1419,1),"身份证号正确","身份证号错误"),IF(LEN($I1419)=0,"","长度错误"))</f>
        <v/>
      </c>
    </row>
    <row r="1420" spans="10:11" x14ac:dyDescent="0.25">
      <c r="J1420" s="3" t="str">
        <f>IF(LEN($F1420)=18,IF(MID("10X98765432",MOD(SUMPRODUCT(VALUE(MID($F1420,ROW(CODE!$A$1:$A$17),1)),CODE!$A$1:$A$17),11)+1,1)=RIGHT($F1420,1),"身份证号正确","身份证号错误"),IF(LEN($F1420)=0,"","长度错误"))</f>
        <v/>
      </c>
      <c r="K1420" s="3" t="str">
        <f>IF(LEN($I1420)=18,IF(MID("10X98765432",MOD(SUMPRODUCT(VALUE(MID($I1420,ROW(CODE!$A$1:$A$17),1)),CODE!$A$1:$A$17),11)+1,1)=RIGHT($I1420,1),"身份证号正确","身份证号错误"),IF(LEN($I1420)=0,"","长度错误"))</f>
        <v/>
      </c>
    </row>
    <row r="1421" spans="10:11" x14ac:dyDescent="0.25">
      <c r="J1421" s="3" t="str">
        <f>IF(LEN($F1421)=18,IF(MID("10X98765432",MOD(SUMPRODUCT(VALUE(MID($F1421,ROW(CODE!$A$1:$A$17),1)),CODE!$A$1:$A$17),11)+1,1)=RIGHT($F1421,1),"身份证号正确","身份证号错误"),IF(LEN($F1421)=0,"","长度错误"))</f>
        <v/>
      </c>
      <c r="K1421" s="3" t="str">
        <f>IF(LEN($I1421)=18,IF(MID("10X98765432",MOD(SUMPRODUCT(VALUE(MID($I1421,ROW(CODE!$A$1:$A$17),1)),CODE!$A$1:$A$17),11)+1,1)=RIGHT($I1421,1),"身份证号正确","身份证号错误"),IF(LEN($I1421)=0,"","长度错误"))</f>
        <v/>
      </c>
    </row>
    <row r="1422" spans="10:11" x14ac:dyDescent="0.25">
      <c r="J1422" s="3" t="str">
        <f>IF(LEN($F1422)=18,IF(MID("10X98765432",MOD(SUMPRODUCT(VALUE(MID($F1422,ROW(CODE!$A$1:$A$17),1)),CODE!$A$1:$A$17),11)+1,1)=RIGHT($F1422,1),"身份证号正确","身份证号错误"),IF(LEN($F1422)=0,"","长度错误"))</f>
        <v/>
      </c>
      <c r="K1422" s="3" t="str">
        <f>IF(LEN($I1422)=18,IF(MID("10X98765432",MOD(SUMPRODUCT(VALUE(MID($I1422,ROW(CODE!$A$1:$A$17),1)),CODE!$A$1:$A$17),11)+1,1)=RIGHT($I1422,1),"身份证号正确","身份证号错误"),IF(LEN($I1422)=0,"","长度错误"))</f>
        <v/>
      </c>
    </row>
    <row r="1423" spans="10:11" x14ac:dyDescent="0.25">
      <c r="J1423" s="3" t="str">
        <f>IF(LEN($F1423)=18,IF(MID("10X98765432",MOD(SUMPRODUCT(VALUE(MID($F1423,ROW(CODE!$A$1:$A$17),1)),CODE!$A$1:$A$17),11)+1,1)=RIGHT($F1423,1),"身份证号正确","身份证号错误"),IF(LEN($F1423)=0,"","长度错误"))</f>
        <v/>
      </c>
      <c r="K1423" s="3" t="str">
        <f>IF(LEN($I1423)=18,IF(MID("10X98765432",MOD(SUMPRODUCT(VALUE(MID($I1423,ROW(CODE!$A$1:$A$17),1)),CODE!$A$1:$A$17),11)+1,1)=RIGHT($I1423,1),"身份证号正确","身份证号错误"),IF(LEN($I1423)=0,"","长度错误"))</f>
        <v/>
      </c>
    </row>
    <row r="1424" spans="10:11" x14ac:dyDescent="0.25">
      <c r="J1424" s="3" t="str">
        <f>IF(LEN($F1424)=18,IF(MID("10X98765432",MOD(SUMPRODUCT(VALUE(MID($F1424,ROW(CODE!$A$1:$A$17),1)),CODE!$A$1:$A$17),11)+1,1)=RIGHT($F1424,1),"身份证号正确","身份证号错误"),IF(LEN($F1424)=0,"","长度错误"))</f>
        <v/>
      </c>
      <c r="K1424" s="3" t="str">
        <f>IF(LEN($I1424)=18,IF(MID("10X98765432",MOD(SUMPRODUCT(VALUE(MID($I1424,ROW(CODE!$A$1:$A$17),1)),CODE!$A$1:$A$17),11)+1,1)=RIGHT($I1424,1),"身份证号正确","身份证号错误"),IF(LEN($I1424)=0,"","长度错误"))</f>
        <v/>
      </c>
    </row>
    <row r="1425" spans="10:11" x14ac:dyDescent="0.25">
      <c r="J1425" s="3" t="str">
        <f>IF(LEN($F1425)=18,IF(MID("10X98765432",MOD(SUMPRODUCT(VALUE(MID($F1425,ROW(CODE!$A$1:$A$17),1)),CODE!$A$1:$A$17),11)+1,1)=RIGHT($F1425,1),"身份证号正确","身份证号错误"),IF(LEN($F1425)=0,"","长度错误"))</f>
        <v/>
      </c>
      <c r="K1425" s="3" t="str">
        <f>IF(LEN($I1425)=18,IF(MID("10X98765432",MOD(SUMPRODUCT(VALUE(MID($I1425,ROW(CODE!$A$1:$A$17),1)),CODE!$A$1:$A$17),11)+1,1)=RIGHT($I1425,1),"身份证号正确","身份证号错误"),IF(LEN($I1425)=0,"","长度错误"))</f>
        <v/>
      </c>
    </row>
    <row r="1426" spans="10:11" x14ac:dyDescent="0.25">
      <c r="J1426" s="3" t="str">
        <f>IF(LEN($F1426)=18,IF(MID("10X98765432",MOD(SUMPRODUCT(VALUE(MID($F1426,ROW(CODE!$A$1:$A$17),1)),CODE!$A$1:$A$17),11)+1,1)=RIGHT($F1426,1),"身份证号正确","身份证号错误"),IF(LEN($F1426)=0,"","长度错误"))</f>
        <v/>
      </c>
      <c r="K1426" s="3" t="str">
        <f>IF(LEN($I1426)=18,IF(MID("10X98765432",MOD(SUMPRODUCT(VALUE(MID($I1426,ROW(CODE!$A$1:$A$17),1)),CODE!$A$1:$A$17),11)+1,1)=RIGHT($I1426,1),"身份证号正确","身份证号错误"),IF(LEN($I1426)=0,"","长度错误"))</f>
        <v/>
      </c>
    </row>
    <row r="1427" spans="10:11" x14ac:dyDescent="0.25">
      <c r="J1427" s="3" t="str">
        <f>IF(LEN($F1427)=18,IF(MID("10X98765432",MOD(SUMPRODUCT(VALUE(MID($F1427,ROW(CODE!$A$1:$A$17),1)),CODE!$A$1:$A$17),11)+1,1)=RIGHT($F1427,1),"身份证号正确","身份证号错误"),IF(LEN($F1427)=0,"","长度错误"))</f>
        <v/>
      </c>
      <c r="K1427" s="3" t="str">
        <f>IF(LEN($I1427)=18,IF(MID("10X98765432",MOD(SUMPRODUCT(VALUE(MID($I1427,ROW(CODE!$A$1:$A$17),1)),CODE!$A$1:$A$17),11)+1,1)=RIGHT($I1427,1),"身份证号正确","身份证号错误"),IF(LEN($I1427)=0,"","长度错误"))</f>
        <v/>
      </c>
    </row>
    <row r="1428" spans="10:11" x14ac:dyDescent="0.25">
      <c r="J1428" s="3" t="str">
        <f>IF(LEN($F1428)=18,IF(MID("10X98765432",MOD(SUMPRODUCT(VALUE(MID($F1428,ROW(CODE!$A$1:$A$17),1)),CODE!$A$1:$A$17),11)+1,1)=RIGHT($F1428,1),"身份证号正确","身份证号错误"),IF(LEN($F1428)=0,"","长度错误"))</f>
        <v/>
      </c>
      <c r="K1428" s="3" t="str">
        <f>IF(LEN($I1428)=18,IF(MID("10X98765432",MOD(SUMPRODUCT(VALUE(MID($I1428,ROW(CODE!$A$1:$A$17),1)),CODE!$A$1:$A$17),11)+1,1)=RIGHT($I1428,1),"身份证号正确","身份证号错误"),IF(LEN($I1428)=0,"","长度错误"))</f>
        <v/>
      </c>
    </row>
    <row r="1429" spans="10:11" x14ac:dyDescent="0.25">
      <c r="J1429" s="3" t="str">
        <f>IF(LEN($F1429)=18,IF(MID("10X98765432",MOD(SUMPRODUCT(VALUE(MID($F1429,ROW(CODE!$A$1:$A$17),1)),CODE!$A$1:$A$17),11)+1,1)=RIGHT($F1429,1),"身份证号正确","身份证号错误"),IF(LEN($F1429)=0,"","长度错误"))</f>
        <v/>
      </c>
      <c r="K1429" s="3" t="str">
        <f>IF(LEN($I1429)=18,IF(MID("10X98765432",MOD(SUMPRODUCT(VALUE(MID($I1429,ROW(CODE!$A$1:$A$17),1)),CODE!$A$1:$A$17),11)+1,1)=RIGHT($I1429,1),"身份证号正确","身份证号错误"),IF(LEN($I1429)=0,"","长度错误"))</f>
        <v/>
      </c>
    </row>
    <row r="1430" spans="10:11" x14ac:dyDescent="0.25">
      <c r="J1430" s="3" t="str">
        <f>IF(LEN($F1430)=18,IF(MID("10X98765432",MOD(SUMPRODUCT(VALUE(MID($F1430,ROW(CODE!$A$1:$A$17),1)),CODE!$A$1:$A$17),11)+1,1)=RIGHT($F1430,1),"身份证号正确","身份证号错误"),IF(LEN($F1430)=0,"","长度错误"))</f>
        <v/>
      </c>
      <c r="K1430" s="3" t="str">
        <f>IF(LEN($I1430)=18,IF(MID("10X98765432",MOD(SUMPRODUCT(VALUE(MID($I1430,ROW(CODE!$A$1:$A$17),1)),CODE!$A$1:$A$17),11)+1,1)=RIGHT($I1430,1),"身份证号正确","身份证号错误"),IF(LEN($I1430)=0,"","长度错误"))</f>
        <v/>
      </c>
    </row>
    <row r="1431" spans="10:11" x14ac:dyDescent="0.25">
      <c r="J1431" s="3" t="str">
        <f>IF(LEN($F1431)=18,IF(MID("10X98765432",MOD(SUMPRODUCT(VALUE(MID($F1431,ROW(CODE!$A$1:$A$17),1)),CODE!$A$1:$A$17),11)+1,1)=RIGHT($F1431,1),"身份证号正确","身份证号错误"),IF(LEN($F1431)=0,"","长度错误"))</f>
        <v/>
      </c>
      <c r="K1431" s="3" t="str">
        <f>IF(LEN($I1431)=18,IF(MID("10X98765432",MOD(SUMPRODUCT(VALUE(MID($I1431,ROW(CODE!$A$1:$A$17),1)),CODE!$A$1:$A$17),11)+1,1)=RIGHT($I1431,1),"身份证号正确","身份证号错误"),IF(LEN($I1431)=0,"","长度错误"))</f>
        <v/>
      </c>
    </row>
    <row r="1432" spans="10:11" x14ac:dyDescent="0.25">
      <c r="J1432" s="3" t="str">
        <f>IF(LEN($F1432)=18,IF(MID("10X98765432",MOD(SUMPRODUCT(VALUE(MID($F1432,ROW(CODE!$A$1:$A$17),1)),CODE!$A$1:$A$17),11)+1,1)=RIGHT($F1432,1),"身份证号正确","身份证号错误"),IF(LEN($F1432)=0,"","长度错误"))</f>
        <v/>
      </c>
      <c r="K1432" s="3" t="str">
        <f>IF(LEN($I1432)=18,IF(MID("10X98765432",MOD(SUMPRODUCT(VALUE(MID($I1432,ROW(CODE!$A$1:$A$17),1)),CODE!$A$1:$A$17),11)+1,1)=RIGHT($I1432,1),"身份证号正确","身份证号错误"),IF(LEN($I1432)=0,"","长度错误"))</f>
        <v/>
      </c>
    </row>
    <row r="1433" spans="10:11" x14ac:dyDescent="0.25">
      <c r="J1433" s="3" t="str">
        <f>IF(LEN($F1433)=18,IF(MID("10X98765432",MOD(SUMPRODUCT(VALUE(MID($F1433,ROW(CODE!$A$1:$A$17),1)),CODE!$A$1:$A$17),11)+1,1)=RIGHT($F1433,1),"身份证号正确","身份证号错误"),IF(LEN($F1433)=0,"","长度错误"))</f>
        <v/>
      </c>
      <c r="K1433" s="3" t="str">
        <f>IF(LEN($I1433)=18,IF(MID("10X98765432",MOD(SUMPRODUCT(VALUE(MID($I1433,ROW(CODE!$A$1:$A$17),1)),CODE!$A$1:$A$17),11)+1,1)=RIGHT($I1433,1),"身份证号正确","身份证号错误"),IF(LEN($I1433)=0,"","长度错误"))</f>
        <v/>
      </c>
    </row>
    <row r="1434" spans="10:11" x14ac:dyDescent="0.25">
      <c r="J1434" s="3" t="str">
        <f>IF(LEN($F1434)=18,IF(MID("10X98765432",MOD(SUMPRODUCT(VALUE(MID($F1434,ROW(CODE!$A$1:$A$17),1)),CODE!$A$1:$A$17),11)+1,1)=RIGHT($F1434,1),"身份证号正确","身份证号错误"),IF(LEN($F1434)=0,"","长度错误"))</f>
        <v/>
      </c>
      <c r="K1434" s="3" t="str">
        <f>IF(LEN($I1434)=18,IF(MID("10X98765432",MOD(SUMPRODUCT(VALUE(MID($I1434,ROW(CODE!$A$1:$A$17),1)),CODE!$A$1:$A$17),11)+1,1)=RIGHT($I1434,1),"身份证号正确","身份证号错误"),IF(LEN($I1434)=0,"","长度错误"))</f>
        <v/>
      </c>
    </row>
    <row r="1435" spans="10:11" x14ac:dyDescent="0.25">
      <c r="J1435" s="3" t="str">
        <f>IF(LEN($F1435)=18,IF(MID("10X98765432",MOD(SUMPRODUCT(VALUE(MID($F1435,ROW(CODE!$A$1:$A$17),1)),CODE!$A$1:$A$17),11)+1,1)=RIGHT($F1435,1),"身份证号正确","身份证号错误"),IF(LEN($F1435)=0,"","长度错误"))</f>
        <v/>
      </c>
      <c r="K1435" s="3" t="str">
        <f>IF(LEN($I1435)=18,IF(MID("10X98765432",MOD(SUMPRODUCT(VALUE(MID($I1435,ROW(CODE!$A$1:$A$17),1)),CODE!$A$1:$A$17),11)+1,1)=RIGHT($I1435,1),"身份证号正确","身份证号错误"),IF(LEN($I1435)=0,"","长度错误"))</f>
        <v/>
      </c>
    </row>
    <row r="1436" spans="10:11" x14ac:dyDescent="0.25">
      <c r="J1436" s="3" t="str">
        <f>IF(LEN($F1436)=18,IF(MID("10X98765432",MOD(SUMPRODUCT(VALUE(MID($F1436,ROW(CODE!$A$1:$A$17),1)),CODE!$A$1:$A$17),11)+1,1)=RIGHT($F1436,1),"身份证号正确","身份证号错误"),IF(LEN($F1436)=0,"","长度错误"))</f>
        <v/>
      </c>
      <c r="K1436" s="3" t="str">
        <f>IF(LEN($I1436)=18,IF(MID("10X98765432",MOD(SUMPRODUCT(VALUE(MID($I1436,ROW(CODE!$A$1:$A$17),1)),CODE!$A$1:$A$17),11)+1,1)=RIGHT($I1436,1),"身份证号正确","身份证号错误"),IF(LEN($I1436)=0,"","长度错误"))</f>
        <v/>
      </c>
    </row>
    <row r="1437" spans="10:11" x14ac:dyDescent="0.25">
      <c r="J1437" s="3" t="str">
        <f>IF(LEN($F1437)=18,IF(MID("10X98765432",MOD(SUMPRODUCT(VALUE(MID($F1437,ROW(CODE!$A$1:$A$17),1)),CODE!$A$1:$A$17),11)+1,1)=RIGHT($F1437,1),"身份证号正确","身份证号错误"),IF(LEN($F1437)=0,"","长度错误"))</f>
        <v/>
      </c>
      <c r="K1437" s="3" t="str">
        <f>IF(LEN($I1437)=18,IF(MID("10X98765432",MOD(SUMPRODUCT(VALUE(MID($I1437,ROW(CODE!$A$1:$A$17),1)),CODE!$A$1:$A$17),11)+1,1)=RIGHT($I1437,1),"身份证号正确","身份证号错误"),IF(LEN($I1437)=0,"","长度错误"))</f>
        <v/>
      </c>
    </row>
    <row r="1438" spans="10:11" x14ac:dyDescent="0.25">
      <c r="J1438" s="3" t="str">
        <f>IF(LEN($F1438)=18,IF(MID("10X98765432",MOD(SUMPRODUCT(VALUE(MID($F1438,ROW(CODE!$A$1:$A$17),1)),CODE!$A$1:$A$17),11)+1,1)=RIGHT($F1438,1),"身份证号正确","身份证号错误"),IF(LEN($F1438)=0,"","长度错误"))</f>
        <v/>
      </c>
      <c r="K1438" s="3" t="str">
        <f>IF(LEN($I1438)=18,IF(MID("10X98765432",MOD(SUMPRODUCT(VALUE(MID($I1438,ROW(CODE!$A$1:$A$17),1)),CODE!$A$1:$A$17),11)+1,1)=RIGHT($I1438,1),"身份证号正确","身份证号错误"),IF(LEN($I1438)=0,"","长度错误"))</f>
        <v/>
      </c>
    </row>
    <row r="1439" spans="10:11" x14ac:dyDescent="0.25">
      <c r="J1439" s="3" t="str">
        <f>IF(LEN($F1439)=18,IF(MID("10X98765432",MOD(SUMPRODUCT(VALUE(MID($F1439,ROW(CODE!$A$1:$A$17),1)),CODE!$A$1:$A$17),11)+1,1)=RIGHT($F1439,1),"身份证号正确","身份证号错误"),IF(LEN($F1439)=0,"","长度错误"))</f>
        <v/>
      </c>
      <c r="K1439" s="3" t="str">
        <f>IF(LEN($I1439)=18,IF(MID("10X98765432",MOD(SUMPRODUCT(VALUE(MID($I1439,ROW(CODE!$A$1:$A$17),1)),CODE!$A$1:$A$17),11)+1,1)=RIGHT($I1439,1),"身份证号正确","身份证号错误"),IF(LEN($I1439)=0,"","长度错误"))</f>
        <v/>
      </c>
    </row>
    <row r="1440" spans="10:11" x14ac:dyDescent="0.25">
      <c r="J1440" s="3" t="str">
        <f>IF(LEN($F1440)=18,IF(MID("10X98765432",MOD(SUMPRODUCT(VALUE(MID($F1440,ROW(CODE!$A$1:$A$17),1)),CODE!$A$1:$A$17),11)+1,1)=RIGHT($F1440,1),"身份证号正确","身份证号错误"),IF(LEN($F1440)=0,"","长度错误"))</f>
        <v/>
      </c>
      <c r="K1440" s="3" t="str">
        <f>IF(LEN($I1440)=18,IF(MID("10X98765432",MOD(SUMPRODUCT(VALUE(MID($I1440,ROW(CODE!$A$1:$A$17),1)),CODE!$A$1:$A$17),11)+1,1)=RIGHT($I1440,1),"身份证号正确","身份证号错误"),IF(LEN($I1440)=0,"","长度错误"))</f>
        <v/>
      </c>
    </row>
    <row r="1441" spans="10:11" x14ac:dyDescent="0.25">
      <c r="J1441" s="3" t="str">
        <f>IF(LEN($F1441)=18,IF(MID("10X98765432",MOD(SUMPRODUCT(VALUE(MID($F1441,ROW(CODE!$A$1:$A$17),1)),CODE!$A$1:$A$17),11)+1,1)=RIGHT($F1441,1),"身份证号正确","身份证号错误"),IF(LEN($F1441)=0,"","长度错误"))</f>
        <v/>
      </c>
      <c r="K1441" s="3" t="str">
        <f>IF(LEN($I1441)=18,IF(MID("10X98765432",MOD(SUMPRODUCT(VALUE(MID($I1441,ROW(CODE!$A$1:$A$17),1)),CODE!$A$1:$A$17),11)+1,1)=RIGHT($I1441,1),"身份证号正确","身份证号错误"),IF(LEN($I1441)=0,"","长度错误"))</f>
        <v/>
      </c>
    </row>
    <row r="1442" spans="10:11" x14ac:dyDescent="0.25">
      <c r="J1442" s="3" t="str">
        <f>IF(LEN($F1442)=18,IF(MID("10X98765432",MOD(SUMPRODUCT(VALUE(MID($F1442,ROW(CODE!$A$1:$A$17),1)),CODE!$A$1:$A$17),11)+1,1)=RIGHT($F1442,1),"身份证号正确","身份证号错误"),IF(LEN($F1442)=0,"","长度错误"))</f>
        <v/>
      </c>
      <c r="K1442" s="3" t="str">
        <f>IF(LEN($I1442)=18,IF(MID("10X98765432",MOD(SUMPRODUCT(VALUE(MID($I1442,ROW(CODE!$A$1:$A$17),1)),CODE!$A$1:$A$17),11)+1,1)=RIGHT($I1442,1),"身份证号正确","身份证号错误"),IF(LEN($I1442)=0,"","长度错误"))</f>
        <v/>
      </c>
    </row>
    <row r="1443" spans="10:11" x14ac:dyDescent="0.25">
      <c r="J1443" s="3" t="str">
        <f>IF(LEN($F1443)=18,IF(MID("10X98765432",MOD(SUMPRODUCT(VALUE(MID($F1443,ROW(CODE!$A$1:$A$17),1)),CODE!$A$1:$A$17),11)+1,1)=RIGHT($F1443,1),"身份证号正确","身份证号错误"),IF(LEN($F1443)=0,"","长度错误"))</f>
        <v/>
      </c>
      <c r="K1443" s="3" t="str">
        <f>IF(LEN($I1443)=18,IF(MID("10X98765432",MOD(SUMPRODUCT(VALUE(MID($I1443,ROW(CODE!$A$1:$A$17),1)),CODE!$A$1:$A$17),11)+1,1)=RIGHT($I1443,1),"身份证号正确","身份证号错误"),IF(LEN($I1443)=0,"","长度错误"))</f>
        <v/>
      </c>
    </row>
    <row r="1444" spans="10:11" x14ac:dyDescent="0.25">
      <c r="J1444" s="3" t="str">
        <f>IF(LEN($F1444)=18,IF(MID("10X98765432",MOD(SUMPRODUCT(VALUE(MID($F1444,ROW(CODE!$A$1:$A$17),1)),CODE!$A$1:$A$17),11)+1,1)=RIGHT($F1444,1),"身份证号正确","身份证号错误"),IF(LEN($F1444)=0,"","长度错误"))</f>
        <v/>
      </c>
      <c r="K1444" s="3" t="str">
        <f>IF(LEN($I1444)=18,IF(MID("10X98765432",MOD(SUMPRODUCT(VALUE(MID($I1444,ROW(CODE!$A$1:$A$17),1)),CODE!$A$1:$A$17),11)+1,1)=RIGHT($I1444,1),"身份证号正确","身份证号错误"),IF(LEN($I1444)=0,"","长度错误"))</f>
        <v/>
      </c>
    </row>
    <row r="1445" spans="10:11" x14ac:dyDescent="0.25">
      <c r="J1445" s="3" t="str">
        <f>IF(LEN($F1445)=18,IF(MID("10X98765432",MOD(SUMPRODUCT(VALUE(MID($F1445,ROW(CODE!$A$1:$A$17),1)),CODE!$A$1:$A$17),11)+1,1)=RIGHT($F1445,1),"身份证号正确","身份证号错误"),IF(LEN($F1445)=0,"","长度错误"))</f>
        <v/>
      </c>
      <c r="K1445" s="3" t="str">
        <f>IF(LEN($I1445)=18,IF(MID("10X98765432",MOD(SUMPRODUCT(VALUE(MID($I1445,ROW(CODE!$A$1:$A$17),1)),CODE!$A$1:$A$17),11)+1,1)=RIGHT($I1445,1),"身份证号正确","身份证号错误"),IF(LEN($I1445)=0,"","长度错误"))</f>
        <v/>
      </c>
    </row>
    <row r="1446" spans="10:11" x14ac:dyDescent="0.25">
      <c r="J1446" s="3" t="str">
        <f>IF(LEN($F1446)=18,IF(MID("10X98765432",MOD(SUMPRODUCT(VALUE(MID($F1446,ROW(CODE!$A$1:$A$17),1)),CODE!$A$1:$A$17),11)+1,1)=RIGHT($F1446,1),"身份证号正确","身份证号错误"),IF(LEN($F1446)=0,"","长度错误"))</f>
        <v/>
      </c>
      <c r="K1446" s="3" t="str">
        <f>IF(LEN($I1446)=18,IF(MID("10X98765432",MOD(SUMPRODUCT(VALUE(MID($I1446,ROW(CODE!$A$1:$A$17),1)),CODE!$A$1:$A$17),11)+1,1)=RIGHT($I1446,1),"身份证号正确","身份证号错误"),IF(LEN($I1446)=0,"","长度错误"))</f>
        <v/>
      </c>
    </row>
    <row r="1447" spans="10:11" x14ac:dyDescent="0.25">
      <c r="J1447" s="3" t="str">
        <f>IF(LEN($F1447)=18,IF(MID("10X98765432",MOD(SUMPRODUCT(VALUE(MID($F1447,ROW(CODE!$A$1:$A$17),1)),CODE!$A$1:$A$17),11)+1,1)=RIGHT($F1447,1),"身份证号正确","身份证号错误"),IF(LEN($F1447)=0,"","长度错误"))</f>
        <v/>
      </c>
      <c r="K1447" s="3" t="str">
        <f>IF(LEN($I1447)=18,IF(MID("10X98765432",MOD(SUMPRODUCT(VALUE(MID($I1447,ROW(CODE!$A$1:$A$17),1)),CODE!$A$1:$A$17),11)+1,1)=RIGHT($I1447,1),"身份证号正确","身份证号错误"),IF(LEN($I1447)=0,"","长度错误"))</f>
        <v/>
      </c>
    </row>
    <row r="1448" spans="10:11" x14ac:dyDescent="0.25">
      <c r="J1448" s="3" t="str">
        <f>IF(LEN($F1448)=18,IF(MID("10X98765432",MOD(SUMPRODUCT(VALUE(MID($F1448,ROW(CODE!$A$1:$A$17),1)),CODE!$A$1:$A$17),11)+1,1)=RIGHT($F1448,1),"身份证号正确","身份证号错误"),IF(LEN($F1448)=0,"","长度错误"))</f>
        <v/>
      </c>
      <c r="K1448" s="3" t="str">
        <f>IF(LEN($I1448)=18,IF(MID("10X98765432",MOD(SUMPRODUCT(VALUE(MID($I1448,ROW(CODE!$A$1:$A$17),1)),CODE!$A$1:$A$17),11)+1,1)=RIGHT($I1448,1),"身份证号正确","身份证号错误"),IF(LEN($I1448)=0,"","长度错误"))</f>
        <v/>
      </c>
    </row>
    <row r="1449" spans="10:11" x14ac:dyDescent="0.25">
      <c r="J1449" s="3" t="str">
        <f>IF(LEN($F1449)=18,IF(MID("10X98765432",MOD(SUMPRODUCT(VALUE(MID($F1449,ROW(CODE!$A$1:$A$17),1)),CODE!$A$1:$A$17),11)+1,1)=RIGHT($F1449,1),"身份证号正确","身份证号错误"),IF(LEN($F1449)=0,"","长度错误"))</f>
        <v/>
      </c>
      <c r="K1449" s="3" t="str">
        <f>IF(LEN($I1449)=18,IF(MID("10X98765432",MOD(SUMPRODUCT(VALUE(MID($I1449,ROW(CODE!$A$1:$A$17),1)),CODE!$A$1:$A$17),11)+1,1)=RIGHT($I1449,1),"身份证号正确","身份证号错误"),IF(LEN($I1449)=0,"","长度错误"))</f>
        <v/>
      </c>
    </row>
    <row r="1450" spans="10:11" x14ac:dyDescent="0.25">
      <c r="J1450" s="3" t="str">
        <f>IF(LEN($F1450)=18,IF(MID("10X98765432",MOD(SUMPRODUCT(VALUE(MID($F1450,ROW(CODE!$A$1:$A$17),1)),CODE!$A$1:$A$17),11)+1,1)=RIGHT($F1450,1),"身份证号正确","身份证号错误"),IF(LEN($F1450)=0,"","长度错误"))</f>
        <v/>
      </c>
      <c r="K1450" s="3" t="str">
        <f>IF(LEN($I1450)=18,IF(MID("10X98765432",MOD(SUMPRODUCT(VALUE(MID($I1450,ROW(CODE!$A$1:$A$17),1)),CODE!$A$1:$A$17),11)+1,1)=RIGHT($I1450,1),"身份证号正确","身份证号错误"),IF(LEN($I1450)=0,"","长度错误"))</f>
        <v/>
      </c>
    </row>
    <row r="1451" spans="10:11" x14ac:dyDescent="0.25">
      <c r="J1451" s="3" t="str">
        <f>IF(LEN($F1451)=18,IF(MID("10X98765432",MOD(SUMPRODUCT(VALUE(MID($F1451,ROW(CODE!$A$1:$A$17),1)),CODE!$A$1:$A$17),11)+1,1)=RIGHT($F1451,1),"身份证号正确","身份证号错误"),IF(LEN($F1451)=0,"","长度错误"))</f>
        <v/>
      </c>
      <c r="K1451" s="3" t="str">
        <f>IF(LEN($I1451)=18,IF(MID("10X98765432",MOD(SUMPRODUCT(VALUE(MID($I1451,ROW(CODE!$A$1:$A$17),1)),CODE!$A$1:$A$17),11)+1,1)=RIGHT($I1451,1),"身份证号正确","身份证号错误"),IF(LEN($I1451)=0,"","长度错误"))</f>
        <v/>
      </c>
    </row>
    <row r="1452" spans="10:11" x14ac:dyDescent="0.25">
      <c r="J1452" s="3" t="str">
        <f>IF(LEN($F1452)=18,IF(MID("10X98765432",MOD(SUMPRODUCT(VALUE(MID($F1452,ROW(CODE!$A$1:$A$17),1)),CODE!$A$1:$A$17),11)+1,1)=RIGHT($F1452,1),"身份证号正确","身份证号错误"),IF(LEN($F1452)=0,"","长度错误"))</f>
        <v/>
      </c>
      <c r="K1452" s="3" t="str">
        <f>IF(LEN($I1452)=18,IF(MID("10X98765432",MOD(SUMPRODUCT(VALUE(MID($I1452,ROW(CODE!$A$1:$A$17),1)),CODE!$A$1:$A$17),11)+1,1)=RIGHT($I1452,1),"身份证号正确","身份证号错误"),IF(LEN($I1452)=0,"","长度错误"))</f>
        <v/>
      </c>
    </row>
    <row r="1453" spans="10:11" x14ac:dyDescent="0.25">
      <c r="J1453" s="3" t="str">
        <f>IF(LEN($F1453)=18,IF(MID("10X98765432",MOD(SUMPRODUCT(VALUE(MID($F1453,ROW(CODE!$A$1:$A$17),1)),CODE!$A$1:$A$17),11)+1,1)=RIGHT($F1453,1),"身份证号正确","身份证号错误"),IF(LEN($F1453)=0,"","长度错误"))</f>
        <v/>
      </c>
      <c r="K1453" s="3" t="str">
        <f>IF(LEN($I1453)=18,IF(MID("10X98765432",MOD(SUMPRODUCT(VALUE(MID($I1453,ROW(CODE!$A$1:$A$17),1)),CODE!$A$1:$A$17),11)+1,1)=RIGHT($I1453,1),"身份证号正确","身份证号错误"),IF(LEN($I1453)=0,"","长度错误"))</f>
        <v/>
      </c>
    </row>
    <row r="1454" spans="10:11" x14ac:dyDescent="0.25">
      <c r="J1454" s="3" t="str">
        <f>IF(LEN($F1454)=18,IF(MID("10X98765432",MOD(SUMPRODUCT(VALUE(MID($F1454,ROW(CODE!$A$1:$A$17),1)),CODE!$A$1:$A$17),11)+1,1)=RIGHT($F1454,1),"身份证号正确","身份证号错误"),IF(LEN($F1454)=0,"","长度错误"))</f>
        <v/>
      </c>
      <c r="K1454" s="3" t="str">
        <f>IF(LEN($I1454)=18,IF(MID("10X98765432",MOD(SUMPRODUCT(VALUE(MID($I1454,ROW(CODE!$A$1:$A$17),1)),CODE!$A$1:$A$17),11)+1,1)=RIGHT($I1454,1),"身份证号正确","身份证号错误"),IF(LEN($I1454)=0,"","长度错误"))</f>
        <v/>
      </c>
    </row>
    <row r="1455" spans="10:11" x14ac:dyDescent="0.25">
      <c r="J1455" s="3" t="str">
        <f>IF(LEN($F1455)=18,IF(MID("10X98765432",MOD(SUMPRODUCT(VALUE(MID($F1455,ROW(CODE!$A$1:$A$17),1)),CODE!$A$1:$A$17),11)+1,1)=RIGHT($F1455,1),"身份证号正确","身份证号错误"),IF(LEN($F1455)=0,"","长度错误"))</f>
        <v/>
      </c>
      <c r="K1455" s="3" t="str">
        <f>IF(LEN($I1455)=18,IF(MID("10X98765432",MOD(SUMPRODUCT(VALUE(MID($I1455,ROW(CODE!$A$1:$A$17),1)),CODE!$A$1:$A$17),11)+1,1)=RIGHT($I1455,1),"身份证号正确","身份证号错误"),IF(LEN($I1455)=0,"","长度错误"))</f>
        <v/>
      </c>
    </row>
    <row r="1456" spans="10:11" x14ac:dyDescent="0.25">
      <c r="J1456" s="3" t="str">
        <f>IF(LEN($F1456)=18,IF(MID("10X98765432",MOD(SUMPRODUCT(VALUE(MID($F1456,ROW(CODE!$A$1:$A$17),1)),CODE!$A$1:$A$17),11)+1,1)=RIGHT($F1456,1),"身份证号正确","身份证号错误"),IF(LEN($F1456)=0,"","长度错误"))</f>
        <v/>
      </c>
      <c r="K1456" s="3" t="str">
        <f>IF(LEN($I1456)=18,IF(MID("10X98765432",MOD(SUMPRODUCT(VALUE(MID($I1456,ROW(CODE!$A$1:$A$17),1)),CODE!$A$1:$A$17),11)+1,1)=RIGHT($I1456,1),"身份证号正确","身份证号错误"),IF(LEN($I1456)=0,"","长度错误"))</f>
        <v/>
      </c>
    </row>
    <row r="1457" spans="10:11" x14ac:dyDescent="0.25">
      <c r="J1457" s="3" t="str">
        <f>IF(LEN($F1457)=18,IF(MID("10X98765432",MOD(SUMPRODUCT(VALUE(MID($F1457,ROW(CODE!$A$1:$A$17),1)),CODE!$A$1:$A$17),11)+1,1)=RIGHT($F1457,1),"身份证号正确","身份证号错误"),IF(LEN($F1457)=0,"","长度错误"))</f>
        <v/>
      </c>
      <c r="K1457" s="3" t="str">
        <f>IF(LEN($I1457)=18,IF(MID("10X98765432",MOD(SUMPRODUCT(VALUE(MID($I1457,ROW(CODE!$A$1:$A$17),1)),CODE!$A$1:$A$17),11)+1,1)=RIGHT($I1457,1),"身份证号正确","身份证号错误"),IF(LEN($I1457)=0,"","长度错误"))</f>
        <v/>
      </c>
    </row>
    <row r="1458" spans="10:11" x14ac:dyDescent="0.25">
      <c r="J1458" s="3" t="str">
        <f>IF(LEN($F1458)=18,IF(MID("10X98765432",MOD(SUMPRODUCT(VALUE(MID($F1458,ROW(CODE!$A$1:$A$17),1)),CODE!$A$1:$A$17),11)+1,1)=RIGHT($F1458,1),"身份证号正确","身份证号错误"),IF(LEN($F1458)=0,"","长度错误"))</f>
        <v/>
      </c>
      <c r="K1458" s="3" t="str">
        <f>IF(LEN($I1458)=18,IF(MID("10X98765432",MOD(SUMPRODUCT(VALUE(MID($I1458,ROW(CODE!$A$1:$A$17),1)),CODE!$A$1:$A$17),11)+1,1)=RIGHT($I1458,1),"身份证号正确","身份证号错误"),IF(LEN($I1458)=0,"","长度错误"))</f>
        <v/>
      </c>
    </row>
    <row r="1459" spans="10:11" x14ac:dyDescent="0.25">
      <c r="J1459" s="3" t="str">
        <f>IF(LEN($F1459)=18,IF(MID("10X98765432",MOD(SUMPRODUCT(VALUE(MID($F1459,ROW(CODE!$A$1:$A$17),1)),CODE!$A$1:$A$17),11)+1,1)=RIGHT($F1459,1),"身份证号正确","身份证号错误"),IF(LEN($F1459)=0,"","长度错误"))</f>
        <v/>
      </c>
      <c r="K1459" s="3" t="str">
        <f>IF(LEN($I1459)=18,IF(MID("10X98765432",MOD(SUMPRODUCT(VALUE(MID($I1459,ROW(CODE!$A$1:$A$17),1)),CODE!$A$1:$A$17),11)+1,1)=RIGHT($I1459,1),"身份证号正确","身份证号错误"),IF(LEN($I1459)=0,"","长度错误"))</f>
        <v/>
      </c>
    </row>
    <row r="1460" spans="10:11" x14ac:dyDescent="0.25">
      <c r="J1460" s="3" t="str">
        <f>IF(LEN($F1460)=18,IF(MID("10X98765432",MOD(SUMPRODUCT(VALUE(MID($F1460,ROW(CODE!$A$1:$A$17),1)),CODE!$A$1:$A$17),11)+1,1)=RIGHT($F1460,1),"身份证号正确","身份证号错误"),IF(LEN($F1460)=0,"","长度错误"))</f>
        <v/>
      </c>
      <c r="K1460" s="3" t="str">
        <f>IF(LEN($I1460)=18,IF(MID("10X98765432",MOD(SUMPRODUCT(VALUE(MID($I1460,ROW(CODE!$A$1:$A$17),1)),CODE!$A$1:$A$17),11)+1,1)=RIGHT($I1460,1),"身份证号正确","身份证号错误"),IF(LEN($I1460)=0,"","长度错误"))</f>
        <v/>
      </c>
    </row>
    <row r="1461" spans="10:11" x14ac:dyDescent="0.25">
      <c r="J1461" s="3" t="str">
        <f>IF(LEN($F1461)=18,IF(MID("10X98765432",MOD(SUMPRODUCT(VALUE(MID($F1461,ROW(CODE!$A$1:$A$17),1)),CODE!$A$1:$A$17),11)+1,1)=RIGHT($F1461,1),"身份证号正确","身份证号错误"),IF(LEN($F1461)=0,"","长度错误"))</f>
        <v/>
      </c>
      <c r="K1461" s="3" t="str">
        <f>IF(LEN($I1461)=18,IF(MID("10X98765432",MOD(SUMPRODUCT(VALUE(MID($I1461,ROW(CODE!$A$1:$A$17),1)),CODE!$A$1:$A$17),11)+1,1)=RIGHT($I1461,1),"身份证号正确","身份证号错误"),IF(LEN($I1461)=0,"","长度错误"))</f>
        <v/>
      </c>
    </row>
    <row r="1462" spans="10:11" x14ac:dyDescent="0.25">
      <c r="J1462" s="3" t="str">
        <f>IF(LEN($F1462)=18,IF(MID("10X98765432",MOD(SUMPRODUCT(VALUE(MID($F1462,ROW(CODE!$A$1:$A$17),1)),CODE!$A$1:$A$17),11)+1,1)=RIGHT($F1462,1),"身份证号正确","身份证号错误"),IF(LEN($F1462)=0,"","长度错误"))</f>
        <v/>
      </c>
      <c r="K1462" s="3" t="str">
        <f>IF(LEN($I1462)=18,IF(MID("10X98765432",MOD(SUMPRODUCT(VALUE(MID($I1462,ROW(CODE!$A$1:$A$17),1)),CODE!$A$1:$A$17),11)+1,1)=RIGHT($I1462,1),"身份证号正确","身份证号错误"),IF(LEN($I1462)=0,"","长度错误"))</f>
        <v/>
      </c>
    </row>
    <row r="1463" spans="10:11" x14ac:dyDescent="0.25">
      <c r="J1463" s="3" t="str">
        <f>IF(LEN($F1463)=18,IF(MID("10X98765432",MOD(SUMPRODUCT(VALUE(MID($F1463,ROW(CODE!$A$1:$A$17),1)),CODE!$A$1:$A$17),11)+1,1)=RIGHT($F1463,1),"身份证号正确","身份证号错误"),IF(LEN($F1463)=0,"","长度错误"))</f>
        <v/>
      </c>
      <c r="K1463" s="3" t="str">
        <f>IF(LEN($I1463)=18,IF(MID("10X98765432",MOD(SUMPRODUCT(VALUE(MID($I1463,ROW(CODE!$A$1:$A$17),1)),CODE!$A$1:$A$17),11)+1,1)=RIGHT($I1463,1),"身份证号正确","身份证号错误"),IF(LEN($I1463)=0,"","长度错误"))</f>
        <v/>
      </c>
    </row>
    <row r="1464" spans="10:11" x14ac:dyDescent="0.25">
      <c r="J1464" s="3" t="str">
        <f>IF(LEN($F1464)=18,IF(MID("10X98765432",MOD(SUMPRODUCT(VALUE(MID($F1464,ROW(CODE!$A$1:$A$17),1)),CODE!$A$1:$A$17),11)+1,1)=RIGHT($F1464,1),"身份证号正确","身份证号错误"),IF(LEN($F1464)=0,"","长度错误"))</f>
        <v/>
      </c>
      <c r="K1464" s="3" t="str">
        <f>IF(LEN($I1464)=18,IF(MID("10X98765432",MOD(SUMPRODUCT(VALUE(MID($I1464,ROW(CODE!$A$1:$A$17),1)),CODE!$A$1:$A$17),11)+1,1)=RIGHT($I1464,1),"身份证号正确","身份证号错误"),IF(LEN($I1464)=0,"","长度错误"))</f>
        <v/>
      </c>
    </row>
    <row r="1465" spans="10:11" x14ac:dyDescent="0.25">
      <c r="J1465" s="3" t="str">
        <f>IF(LEN($F1465)=18,IF(MID("10X98765432",MOD(SUMPRODUCT(VALUE(MID($F1465,ROW(CODE!$A$1:$A$17),1)),CODE!$A$1:$A$17),11)+1,1)=RIGHT($F1465,1),"身份证号正确","身份证号错误"),IF(LEN($F1465)=0,"","长度错误"))</f>
        <v/>
      </c>
      <c r="K1465" s="3" t="str">
        <f>IF(LEN($I1465)=18,IF(MID("10X98765432",MOD(SUMPRODUCT(VALUE(MID($I1465,ROW(CODE!$A$1:$A$17),1)),CODE!$A$1:$A$17),11)+1,1)=RIGHT($I1465,1),"身份证号正确","身份证号错误"),IF(LEN($I1465)=0,"","长度错误"))</f>
        <v/>
      </c>
    </row>
    <row r="1466" spans="10:11" x14ac:dyDescent="0.25">
      <c r="J1466" s="3" t="str">
        <f>IF(LEN($F1466)=18,IF(MID("10X98765432",MOD(SUMPRODUCT(VALUE(MID($F1466,ROW(CODE!$A$1:$A$17),1)),CODE!$A$1:$A$17),11)+1,1)=RIGHT($F1466,1),"身份证号正确","身份证号错误"),IF(LEN($F1466)=0,"","长度错误"))</f>
        <v/>
      </c>
      <c r="K1466" s="3" t="str">
        <f>IF(LEN($I1466)=18,IF(MID("10X98765432",MOD(SUMPRODUCT(VALUE(MID($I1466,ROW(CODE!$A$1:$A$17),1)),CODE!$A$1:$A$17),11)+1,1)=RIGHT($I1466,1),"身份证号正确","身份证号错误"),IF(LEN($I1466)=0,"","长度错误"))</f>
        <v/>
      </c>
    </row>
    <row r="1467" spans="10:11" x14ac:dyDescent="0.25">
      <c r="J1467" s="3" t="str">
        <f>IF(LEN($F1467)=18,IF(MID("10X98765432",MOD(SUMPRODUCT(VALUE(MID($F1467,ROW(CODE!$A$1:$A$17),1)),CODE!$A$1:$A$17),11)+1,1)=RIGHT($F1467,1),"身份证号正确","身份证号错误"),IF(LEN($F1467)=0,"","长度错误"))</f>
        <v/>
      </c>
      <c r="K1467" s="3" t="str">
        <f>IF(LEN($I1467)=18,IF(MID("10X98765432",MOD(SUMPRODUCT(VALUE(MID($I1467,ROW(CODE!$A$1:$A$17),1)),CODE!$A$1:$A$17),11)+1,1)=RIGHT($I1467,1),"身份证号正确","身份证号错误"),IF(LEN($I1467)=0,"","长度错误"))</f>
        <v/>
      </c>
    </row>
    <row r="1468" spans="10:11" x14ac:dyDescent="0.25">
      <c r="J1468" s="3" t="str">
        <f>IF(LEN($F1468)=18,IF(MID("10X98765432",MOD(SUMPRODUCT(VALUE(MID($F1468,ROW(CODE!$A$1:$A$17),1)),CODE!$A$1:$A$17),11)+1,1)=RIGHT($F1468,1),"身份证号正确","身份证号错误"),IF(LEN($F1468)=0,"","长度错误"))</f>
        <v/>
      </c>
      <c r="K1468" s="3" t="str">
        <f>IF(LEN($I1468)=18,IF(MID("10X98765432",MOD(SUMPRODUCT(VALUE(MID($I1468,ROW(CODE!$A$1:$A$17),1)),CODE!$A$1:$A$17),11)+1,1)=RIGHT($I1468,1),"身份证号正确","身份证号错误"),IF(LEN($I1468)=0,"","长度错误"))</f>
        <v/>
      </c>
    </row>
    <row r="1469" spans="10:11" x14ac:dyDescent="0.25">
      <c r="J1469" s="3" t="str">
        <f>IF(LEN($F1469)=18,IF(MID("10X98765432",MOD(SUMPRODUCT(VALUE(MID($F1469,ROW(CODE!$A$1:$A$17),1)),CODE!$A$1:$A$17),11)+1,1)=RIGHT($F1469,1),"身份证号正确","身份证号错误"),IF(LEN($F1469)=0,"","长度错误"))</f>
        <v/>
      </c>
      <c r="K1469" s="3" t="str">
        <f>IF(LEN($I1469)=18,IF(MID("10X98765432",MOD(SUMPRODUCT(VALUE(MID($I1469,ROW(CODE!$A$1:$A$17),1)),CODE!$A$1:$A$17),11)+1,1)=RIGHT($I1469,1),"身份证号正确","身份证号错误"),IF(LEN($I1469)=0,"","长度错误"))</f>
        <v/>
      </c>
    </row>
    <row r="1470" spans="10:11" x14ac:dyDescent="0.25">
      <c r="J1470" s="3" t="str">
        <f>IF(LEN($F1470)=18,IF(MID("10X98765432",MOD(SUMPRODUCT(VALUE(MID($F1470,ROW(CODE!$A$1:$A$17),1)),CODE!$A$1:$A$17),11)+1,1)=RIGHT($F1470,1),"身份证号正确","身份证号错误"),IF(LEN($F1470)=0,"","长度错误"))</f>
        <v/>
      </c>
      <c r="K1470" s="3" t="str">
        <f>IF(LEN($I1470)=18,IF(MID("10X98765432",MOD(SUMPRODUCT(VALUE(MID($I1470,ROW(CODE!$A$1:$A$17),1)),CODE!$A$1:$A$17),11)+1,1)=RIGHT($I1470,1),"身份证号正确","身份证号错误"),IF(LEN($I1470)=0,"","长度错误"))</f>
        <v/>
      </c>
    </row>
    <row r="1471" spans="10:11" x14ac:dyDescent="0.25">
      <c r="J1471" s="3" t="str">
        <f>IF(LEN($F1471)=18,IF(MID("10X98765432",MOD(SUMPRODUCT(VALUE(MID($F1471,ROW(CODE!$A$1:$A$17),1)),CODE!$A$1:$A$17),11)+1,1)=RIGHT($F1471,1),"身份证号正确","身份证号错误"),IF(LEN($F1471)=0,"","长度错误"))</f>
        <v/>
      </c>
      <c r="K1471" s="3" t="str">
        <f>IF(LEN($I1471)=18,IF(MID("10X98765432",MOD(SUMPRODUCT(VALUE(MID($I1471,ROW(CODE!$A$1:$A$17),1)),CODE!$A$1:$A$17),11)+1,1)=RIGHT($I1471,1),"身份证号正确","身份证号错误"),IF(LEN($I1471)=0,"","长度错误"))</f>
        <v/>
      </c>
    </row>
    <row r="1472" spans="10:11" x14ac:dyDescent="0.25">
      <c r="J1472" s="3" t="str">
        <f>IF(LEN($F1472)=18,IF(MID("10X98765432",MOD(SUMPRODUCT(VALUE(MID($F1472,ROW(CODE!$A$1:$A$17),1)),CODE!$A$1:$A$17),11)+1,1)=RIGHT($F1472,1),"身份证号正确","身份证号错误"),IF(LEN($F1472)=0,"","长度错误"))</f>
        <v/>
      </c>
      <c r="K1472" s="3" t="str">
        <f>IF(LEN($I1472)=18,IF(MID("10X98765432",MOD(SUMPRODUCT(VALUE(MID($I1472,ROW(CODE!$A$1:$A$17),1)),CODE!$A$1:$A$17),11)+1,1)=RIGHT($I1472,1),"身份证号正确","身份证号错误"),IF(LEN($I1472)=0,"","长度错误"))</f>
        <v/>
      </c>
    </row>
    <row r="1473" spans="10:11" x14ac:dyDescent="0.25">
      <c r="J1473" s="3" t="str">
        <f>IF(LEN($F1473)=18,IF(MID("10X98765432",MOD(SUMPRODUCT(VALUE(MID($F1473,ROW(CODE!$A$1:$A$17),1)),CODE!$A$1:$A$17),11)+1,1)=RIGHT($F1473,1),"身份证号正确","身份证号错误"),IF(LEN($F1473)=0,"","长度错误"))</f>
        <v/>
      </c>
      <c r="K1473" s="3" t="str">
        <f>IF(LEN($I1473)=18,IF(MID("10X98765432",MOD(SUMPRODUCT(VALUE(MID($I1473,ROW(CODE!$A$1:$A$17),1)),CODE!$A$1:$A$17),11)+1,1)=RIGHT($I1473,1),"身份证号正确","身份证号错误"),IF(LEN($I1473)=0,"","长度错误"))</f>
        <v/>
      </c>
    </row>
    <row r="1474" spans="10:11" x14ac:dyDescent="0.25">
      <c r="J1474" s="3" t="str">
        <f>IF(LEN($F1474)=18,IF(MID("10X98765432",MOD(SUMPRODUCT(VALUE(MID($F1474,ROW(CODE!$A$1:$A$17),1)),CODE!$A$1:$A$17),11)+1,1)=RIGHT($F1474,1),"身份证号正确","身份证号错误"),IF(LEN($F1474)=0,"","长度错误"))</f>
        <v/>
      </c>
      <c r="K1474" s="3" t="str">
        <f>IF(LEN($I1474)=18,IF(MID("10X98765432",MOD(SUMPRODUCT(VALUE(MID($I1474,ROW(CODE!$A$1:$A$17),1)),CODE!$A$1:$A$17),11)+1,1)=RIGHT($I1474,1),"身份证号正确","身份证号错误"),IF(LEN($I1474)=0,"","长度错误"))</f>
        <v/>
      </c>
    </row>
    <row r="1475" spans="10:11" x14ac:dyDescent="0.25">
      <c r="J1475" s="3" t="str">
        <f>IF(LEN($F1475)=18,IF(MID("10X98765432",MOD(SUMPRODUCT(VALUE(MID($F1475,ROW(CODE!$A$1:$A$17),1)),CODE!$A$1:$A$17),11)+1,1)=RIGHT($F1475,1),"身份证号正确","身份证号错误"),IF(LEN($F1475)=0,"","长度错误"))</f>
        <v/>
      </c>
      <c r="K1475" s="3" t="str">
        <f>IF(LEN($I1475)=18,IF(MID("10X98765432",MOD(SUMPRODUCT(VALUE(MID($I1475,ROW(CODE!$A$1:$A$17),1)),CODE!$A$1:$A$17),11)+1,1)=RIGHT($I1475,1),"身份证号正确","身份证号错误"),IF(LEN($I1475)=0,"","长度错误"))</f>
        <v/>
      </c>
    </row>
    <row r="1476" spans="10:11" x14ac:dyDescent="0.25">
      <c r="J1476" s="3" t="str">
        <f>IF(LEN($F1476)=18,IF(MID("10X98765432",MOD(SUMPRODUCT(VALUE(MID($F1476,ROW(CODE!$A$1:$A$17),1)),CODE!$A$1:$A$17),11)+1,1)=RIGHT($F1476,1),"身份证号正确","身份证号错误"),IF(LEN($F1476)=0,"","长度错误"))</f>
        <v/>
      </c>
      <c r="K1476" s="3" t="str">
        <f>IF(LEN($I1476)=18,IF(MID("10X98765432",MOD(SUMPRODUCT(VALUE(MID($I1476,ROW(CODE!$A$1:$A$17),1)),CODE!$A$1:$A$17),11)+1,1)=RIGHT($I1476,1),"身份证号正确","身份证号错误"),IF(LEN($I1476)=0,"","长度错误"))</f>
        <v/>
      </c>
    </row>
    <row r="1477" spans="10:11" x14ac:dyDescent="0.25">
      <c r="J1477" s="3" t="str">
        <f>IF(LEN($F1477)=18,IF(MID("10X98765432",MOD(SUMPRODUCT(VALUE(MID($F1477,ROW(CODE!$A$1:$A$17),1)),CODE!$A$1:$A$17),11)+1,1)=RIGHT($F1477,1),"身份证号正确","身份证号错误"),IF(LEN($F1477)=0,"","长度错误"))</f>
        <v/>
      </c>
      <c r="K1477" s="3" t="str">
        <f>IF(LEN($I1477)=18,IF(MID("10X98765432",MOD(SUMPRODUCT(VALUE(MID($I1477,ROW(CODE!$A$1:$A$17),1)),CODE!$A$1:$A$17),11)+1,1)=RIGHT($I1477,1),"身份证号正确","身份证号错误"),IF(LEN($I1477)=0,"","长度错误"))</f>
        <v/>
      </c>
    </row>
    <row r="1478" spans="10:11" x14ac:dyDescent="0.25">
      <c r="J1478" s="3" t="str">
        <f>IF(LEN($F1478)=18,IF(MID("10X98765432",MOD(SUMPRODUCT(VALUE(MID($F1478,ROW(CODE!$A$1:$A$17),1)),CODE!$A$1:$A$17),11)+1,1)=RIGHT($F1478,1),"身份证号正确","身份证号错误"),IF(LEN($F1478)=0,"","长度错误"))</f>
        <v/>
      </c>
      <c r="K1478" s="3" t="str">
        <f>IF(LEN($I1478)=18,IF(MID("10X98765432",MOD(SUMPRODUCT(VALUE(MID($I1478,ROW(CODE!$A$1:$A$17),1)),CODE!$A$1:$A$17),11)+1,1)=RIGHT($I1478,1),"身份证号正确","身份证号错误"),IF(LEN($I1478)=0,"","长度错误"))</f>
        <v/>
      </c>
    </row>
    <row r="1479" spans="10:11" x14ac:dyDescent="0.25">
      <c r="J1479" s="3" t="str">
        <f>IF(LEN($F1479)=18,IF(MID("10X98765432",MOD(SUMPRODUCT(VALUE(MID($F1479,ROW(CODE!$A$1:$A$17),1)),CODE!$A$1:$A$17),11)+1,1)=RIGHT($F1479,1),"身份证号正确","身份证号错误"),IF(LEN($F1479)=0,"","长度错误"))</f>
        <v/>
      </c>
      <c r="K1479" s="3" t="str">
        <f>IF(LEN($I1479)=18,IF(MID("10X98765432",MOD(SUMPRODUCT(VALUE(MID($I1479,ROW(CODE!$A$1:$A$17),1)),CODE!$A$1:$A$17),11)+1,1)=RIGHT($I1479,1),"身份证号正确","身份证号错误"),IF(LEN($I1479)=0,"","长度错误"))</f>
        <v/>
      </c>
    </row>
    <row r="1480" spans="10:11" x14ac:dyDescent="0.25">
      <c r="J1480" s="3" t="str">
        <f>IF(LEN($F1480)=18,IF(MID("10X98765432",MOD(SUMPRODUCT(VALUE(MID($F1480,ROW(CODE!$A$1:$A$17),1)),CODE!$A$1:$A$17),11)+1,1)=RIGHT($F1480,1),"身份证号正确","身份证号错误"),IF(LEN($F1480)=0,"","长度错误"))</f>
        <v/>
      </c>
      <c r="K1480" s="3" t="str">
        <f>IF(LEN($I1480)=18,IF(MID("10X98765432",MOD(SUMPRODUCT(VALUE(MID($I1480,ROW(CODE!$A$1:$A$17),1)),CODE!$A$1:$A$17),11)+1,1)=RIGHT($I1480,1),"身份证号正确","身份证号错误"),IF(LEN($I1480)=0,"","长度错误"))</f>
        <v/>
      </c>
    </row>
    <row r="1481" spans="10:11" x14ac:dyDescent="0.25">
      <c r="J1481" s="3" t="str">
        <f>IF(LEN($F1481)=18,IF(MID("10X98765432",MOD(SUMPRODUCT(VALUE(MID($F1481,ROW(CODE!$A$1:$A$17),1)),CODE!$A$1:$A$17),11)+1,1)=RIGHT($F1481,1),"身份证号正确","身份证号错误"),IF(LEN($F1481)=0,"","长度错误"))</f>
        <v/>
      </c>
      <c r="K1481" s="3" t="str">
        <f>IF(LEN($I1481)=18,IF(MID("10X98765432",MOD(SUMPRODUCT(VALUE(MID($I1481,ROW(CODE!$A$1:$A$17),1)),CODE!$A$1:$A$17),11)+1,1)=RIGHT($I1481,1),"身份证号正确","身份证号错误"),IF(LEN($I1481)=0,"","长度错误"))</f>
        <v/>
      </c>
    </row>
    <row r="1482" spans="10:11" x14ac:dyDescent="0.25">
      <c r="J1482" s="3" t="str">
        <f>IF(LEN($F1482)=18,IF(MID("10X98765432",MOD(SUMPRODUCT(VALUE(MID($F1482,ROW(CODE!$A$1:$A$17),1)),CODE!$A$1:$A$17),11)+1,1)=RIGHT($F1482,1),"身份证号正确","身份证号错误"),IF(LEN($F1482)=0,"","长度错误"))</f>
        <v/>
      </c>
      <c r="K1482" s="3" t="str">
        <f>IF(LEN($I1482)=18,IF(MID("10X98765432",MOD(SUMPRODUCT(VALUE(MID($I1482,ROW(CODE!$A$1:$A$17),1)),CODE!$A$1:$A$17),11)+1,1)=RIGHT($I1482,1),"身份证号正确","身份证号错误"),IF(LEN($I1482)=0,"","长度错误"))</f>
        <v/>
      </c>
    </row>
    <row r="1483" spans="10:11" x14ac:dyDescent="0.25">
      <c r="J1483" s="3" t="str">
        <f>IF(LEN($F1483)=18,IF(MID("10X98765432",MOD(SUMPRODUCT(VALUE(MID($F1483,ROW(CODE!$A$1:$A$17),1)),CODE!$A$1:$A$17),11)+1,1)=RIGHT($F1483,1),"身份证号正确","身份证号错误"),IF(LEN($F1483)=0,"","长度错误"))</f>
        <v/>
      </c>
      <c r="K1483" s="3" t="str">
        <f>IF(LEN($I1483)=18,IF(MID("10X98765432",MOD(SUMPRODUCT(VALUE(MID($I1483,ROW(CODE!$A$1:$A$17),1)),CODE!$A$1:$A$17),11)+1,1)=RIGHT($I1483,1),"身份证号正确","身份证号错误"),IF(LEN($I1483)=0,"","长度错误"))</f>
        <v/>
      </c>
    </row>
    <row r="1484" spans="10:11" x14ac:dyDescent="0.25">
      <c r="J1484" s="3" t="str">
        <f>IF(LEN($F1484)=18,IF(MID("10X98765432",MOD(SUMPRODUCT(VALUE(MID($F1484,ROW(CODE!$A$1:$A$17),1)),CODE!$A$1:$A$17),11)+1,1)=RIGHT($F1484,1),"身份证号正确","身份证号错误"),IF(LEN($F1484)=0,"","长度错误"))</f>
        <v/>
      </c>
      <c r="K1484" s="3" t="str">
        <f>IF(LEN($I1484)=18,IF(MID("10X98765432",MOD(SUMPRODUCT(VALUE(MID($I1484,ROW(CODE!$A$1:$A$17),1)),CODE!$A$1:$A$17),11)+1,1)=RIGHT($I1484,1),"身份证号正确","身份证号错误"),IF(LEN($I1484)=0,"","长度错误"))</f>
        <v/>
      </c>
    </row>
    <row r="1485" spans="10:11" x14ac:dyDescent="0.25">
      <c r="J1485" s="3" t="str">
        <f>IF(LEN($F1485)=18,IF(MID("10X98765432",MOD(SUMPRODUCT(VALUE(MID($F1485,ROW(CODE!$A$1:$A$17),1)),CODE!$A$1:$A$17),11)+1,1)=RIGHT($F1485,1),"身份证号正确","身份证号错误"),IF(LEN($F1485)=0,"","长度错误"))</f>
        <v/>
      </c>
      <c r="K1485" s="3" t="str">
        <f>IF(LEN($I1485)=18,IF(MID("10X98765432",MOD(SUMPRODUCT(VALUE(MID($I1485,ROW(CODE!$A$1:$A$17),1)),CODE!$A$1:$A$17),11)+1,1)=RIGHT($I1485,1),"身份证号正确","身份证号错误"),IF(LEN($I1485)=0,"","长度错误"))</f>
        <v/>
      </c>
    </row>
    <row r="1486" spans="10:11" x14ac:dyDescent="0.25">
      <c r="J1486" s="3" t="str">
        <f>IF(LEN($F1486)=18,IF(MID("10X98765432",MOD(SUMPRODUCT(VALUE(MID($F1486,ROW(CODE!$A$1:$A$17),1)),CODE!$A$1:$A$17),11)+1,1)=RIGHT($F1486,1),"身份证号正确","身份证号错误"),IF(LEN($F1486)=0,"","长度错误"))</f>
        <v/>
      </c>
      <c r="K1486" s="3" t="str">
        <f>IF(LEN($I1486)=18,IF(MID("10X98765432",MOD(SUMPRODUCT(VALUE(MID($I1486,ROW(CODE!$A$1:$A$17),1)),CODE!$A$1:$A$17),11)+1,1)=RIGHT($I1486,1),"身份证号正确","身份证号错误"),IF(LEN($I1486)=0,"","长度错误"))</f>
        <v/>
      </c>
    </row>
    <row r="1487" spans="10:11" x14ac:dyDescent="0.25">
      <c r="J1487" s="3" t="str">
        <f>IF(LEN($F1487)=18,IF(MID("10X98765432",MOD(SUMPRODUCT(VALUE(MID($F1487,ROW(CODE!$A$1:$A$17),1)),CODE!$A$1:$A$17),11)+1,1)=RIGHT($F1487,1),"身份证号正确","身份证号错误"),IF(LEN($F1487)=0,"","长度错误"))</f>
        <v/>
      </c>
      <c r="K1487" s="3" t="str">
        <f>IF(LEN($I1487)=18,IF(MID("10X98765432",MOD(SUMPRODUCT(VALUE(MID($I1487,ROW(CODE!$A$1:$A$17),1)),CODE!$A$1:$A$17),11)+1,1)=RIGHT($I1487,1),"身份证号正确","身份证号错误"),IF(LEN($I1487)=0,"","长度错误"))</f>
        <v/>
      </c>
    </row>
    <row r="1488" spans="10:11" x14ac:dyDescent="0.25">
      <c r="J1488" s="3" t="str">
        <f>IF(LEN($F1488)=18,IF(MID("10X98765432",MOD(SUMPRODUCT(VALUE(MID($F1488,ROW(CODE!$A$1:$A$17),1)),CODE!$A$1:$A$17),11)+1,1)=RIGHT($F1488,1),"身份证号正确","身份证号错误"),IF(LEN($F1488)=0,"","长度错误"))</f>
        <v/>
      </c>
      <c r="K1488" s="3" t="str">
        <f>IF(LEN($I1488)=18,IF(MID("10X98765432",MOD(SUMPRODUCT(VALUE(MID($I1488,ROW(CODE!$A$1:$A$17),1)),CODE!$A$1:$A$17),11)+1,1)=RIGHT($I1488,1),"身份证号正确","身份证号错误"),IF(LEN($I1488)=0,"","长度错误"))</f>
        <v/>
      </c>
    </row>
    <row r="1489" spans="10:11" x14ac:dyDescent="0.25">
      <c r="J1489" s="3" t="str">
        <f>IF(LEN($F1489)=18,IF(MID("10X98765432",MOD(SUMPRODUCT(VALUE(MID($F1489,ROW(CODE!$A$1:$A$17),1)),CODE!$A$1:$A$17),11)+1,1)=RIGHT($F1489,1),"身份证号正确","身份证号错误"),IF(LEN($F1489)=0,"","长度错误"))</f>
        <v/>
      </c>
      <c r="K1489" s="3" t="str">
        <f>IF(LEN($I1489)=18,IF(MID("10X98765432",MOD(SUMPRODUCT(VALUE(MID($I1489,ROW(CODE!$A$1:$A$17),1)),CODE!$A$1:$A$17),11)+1,1)=RIGHT($I1489,1),"身份证号正确","身份证号错误"),IF(LEN($I1489)=0,"","长度错误"))</f>
        <v/>
      </c>
    </row>
    <row r="1490" spans="10:11" x14ac:dyDescent="0.25">
      <c r="J1490" s="3" t="str">
        <f>IF(LEN($F1490)=18,IF(MID("10X98765432",MOD(SUMPRODUCT(VALUE(MID($F1490,ROW(CODE!$A$1:$A$17),1)),CODE!$A$1:$A$17),11)+1,1)=RIGHT($F1490,1),"身份证号正确","身份证号错误"),IF(LEN($F1490)=0,"","长度错误"))</f>
        <v/>
      </c>
      <c r="K1490" s="3" t="str">
        <f>IF(LEN($I1490)=18,IF(MID("10X98765432",MOD(SUMPRODUCT(VALUE(MID($I1490,ROW(CODE!$A$1:$A$17),1)),CODE!$A$1:$A$17),11)+1,1)=RIGHT($I1490,1),"身份证号正确","身份证号错误"),IF(LEN($I1490)=0,"","长度错误"))</f>
        <v/>
      </c>
    </row>
    <row r="1491" spans="10:11" x14ac:dyDescent="0.25">
      <c r="J1491" s="3" t="str">
        <f>IF(LEN($F1491)=18,IF(MID("10X98765432",MOD(SUMPRODUCT(VALUE(MID($F1491,ROW(CODE!$A$1:$A$17),1)),CODE!$A$1:$A$17),11)+1,1)=RIGHT($F1491,1),"身份证号正确","身份证号错误"),IF(LEN($F1491)=0,"","长度错误"))</f>
        <v/>
      </c>
      <c r="K1491" s="3" t="str">
        <f>IF(LEN($I1491)=18,IF(MID("10X98765432",MOD(SUMPRODUCT(VALUE(MID($I1491,ROW(CODE!$A$1:$A$17),1)),CODE!$A$1:$A$17),11)+1,1)=RIGHT($I1491,1),"身份证号正确","身份证号错误"),IF(LEN($I1491)=0,"","长度错误"))</f>
        <v/>
      </c>
    </row>
    <row r="1492" spans="10:11" x14ac:dyDescent="0.25">
      <c r="J1492" s="3" t="str">
        <f>IF(LEN($F1492)=18,IF(MID("10X98765432",MOD(SUMPRODUCT(VALUE(MID($F1492,ROW(CODE!$A$1:$A$17),1)),CODE!$A$1:$A$17),11)+1,1)=RIGHT($F1492,1),"身份证号正确","身份证号错误"),IF(LEN($F1492)=0,"","长度错误"))</f>
        <v/>
      </c>
      <c r="K1492" s="3" t="str">
        <f>IF(LEN($I1492)=18,IF(MID("10X98765432",MOD(SUMPRODUCT(VALUE(MID($I1492,ROW(CODE!$A$1:$A$17),1)),CODE!$A$1:$A$17),11)+1,1)=RIGHT($I1492,1),"身份证号正确","身份证号错误"),IF(LEN($I1492)=0,"","长度错误"))</f>
        <v/>
      </c>
    </row>
    <row r="1493" spans="10:11" x14ac:dyDescent="0.25">
      <c r="J1493" s="3" t="str">
        <f>IF(LEN($F1493)=18,IF(MID("10X98765432",MOD(SUMPRODUCT(VALUE(MID($F1493,ROW(CODE!$A$1:$A$17),1)),CODE!$A$1:$A$17),11)+1,1)=RIGHT($F1493,1),"身份证号正确","身份证号错误"),IF(LEN($F1493)=0,"","长度错误"))</f>
        <v/>
      </c>
      <c r="K1493" s="3" t="str">
        <f>IF(LEN($I1493)=18,IF(MID("10X98765432",MOD(SUMPRODUCT(VALUE(MID($I1493,ROW(CODE!$A$1:$A$17),1)),CODE!$A$1:$A$17),11)+1,1)=RIGHT($I1493,1),"身份证号正确","身份证号错误"),IF(LEN($I1493)=0,"","长度错误"))</f>
        <v/>
      </c>
    </row>
    <row r="1494" spans="10:11" x14ac:dyDescent="0.25">
      <c r="J1494" s="3" t="str">
        <f>IF(LEN($F1494)=18,IF(MID("10X98765432",MOD(SUMPRODUCT(VALUE(MID($F1494,ROW(CODE!$A$1:$A$17),1)),CODE!$A$1:$A$17),11)+1,1)=RIGHT($F1494,1),"身份证号正确","身份证号错误"),IF(LEN($F1494)=0,"","长度错误"))</f>
        <v/>
      </c>
      <c r="K1494" s="3" t="str">
        <f>IF(LEN($I1494)=18,IF(MID("10X98765432",MOD(SUMPRODUCT(VALUE(MID($I1494,ROW(CODE!$A$1:$A$17),1)),CODE!$A$1:$A$17),11)+1,1)=RIGHT($I1494,1),"身份证号正确","身份证号错误"),IF(LEN($I1494)=0,"","长度错误"))</f>
        <v/>
      </c>
    </row>
    <row r="1495" spans="10:11" x14ac:dyDescent="0.25">
      <c r="J1495" s="3" t="str">
        <f>IF(LEN($F1495)=18,IF(MID("10X98765432",MOD(SUMPRODUCT(VALUE(MID($F1495,ROW(CODE!$A$1:$A$17),1)),CODE!$A$1:$A$17),11)+1,1)=RIGHT($F1495,1),"身份证号正确","身份证号错误"),IF(LEN($F1495)=0,"","长度错误"))</f>
        <v/>
      </c>
      <c r="K1495" s="3" t="str">
        <f>IF(LEN($I1495)=18,IF(MID("10X98765432",MOD(SUMPRODUCT(VALUE(MID($I1495,ROW(CODE!$A$1:$A$17),1)),CODE!$A$1:$A$17),11)+1,1)=RIGHT($I1495,1),"身份证号正确","身份证号错误"),IF(LEN($I1495)=0,"","长度错误"))</f>
        <v/>
      </c>
    </row>
    <row r="1496" spans="10:11" x14ac:dyDescent="0.25">
      <c r="J1496" s="3" t="str">
        <f>IF(LEN($F1496)=18,IF(MID("10X98765432",MOD(SUMPRODUCT(VALUE(MID($F1496,ROW(CODE!$A$1:$A$17),1)),CODE!$A$1:$A$17),11)+1,1)=RIGHT($F1496,1),"身份证号正确","身份证号错误"),IF(LEN($F1496)=0,"","长度错误"))</f>
        <v/>
      </c>
      <c r="K1496" s="3" t="str">
        <f>IF(LEN($I1496)=18,IF(MID("10X98765432",MOD(SUMPRODUCT(VALUE(MID($I1496,ROW(CODE!$A$1:$A$17),1)),CODE!$A$1:$A$17),11)+1,1)=RIGHT($I1496,1),"身份证号正确","身份证号错误"),IF(LEN($I1496)=0,"","长度错误"))</f>
        <v/>
      </c>
    </row>
    <row r="1497" spans="10:11" x14ac:dyDescent="0.25">
      <c r="J1497" s="3" t="str">
        <f>IF(LEN($F1497)=18,IF(MID("10X98765432",MOD(SUMPRODUCT(VALUE(MID($F1497,ROW(CODE!$A$1:$A$17),1)),CODE!$A$1:$A$17),11)+1,1)=RIGHT($F1497,1),"身份证号正确","身份证号错误"),IF(LEN($F1497)=0,"","长度错误"))</f>
        <v/>
      </c>
      <c r="K1497" s="3" t="str">
        <f>IF(LEN($I1497)=18,IF(MID("10X98765432",MOD(SUMPRODUCT(VALUE(MID($I1497,ROW(CODE!$A$1:$A$17),1)),CODE!$A$1:$A$17),11)+1,1)=RIGHT($I1497,1),"身份证号正确","身份证号错误"),IF(LEN($I1497)=0,"","长度错误"))</f>
        <v/>
      </c>
    </row>
    <row r="1498" spans="10:11" x14ac:dyDescent="0.25">
      <c r="J1498" s="3" t="str">
        <f>IF(LEN($F1498)=18,IF(MID("10X98765432",MOD(SUMPRODUCT(VALUE(MID($F1498,ROW(CODE!$A$1:$A$17),1)),CODE!$A$1:$A$17),11)+1,1)=RIGHT($F1498,1),"身份证号正确","身份证号错误"),IF(LEN($F1498)=0,"","长度错误"))</f>
        <v/>
      </c>
      <c r="K1498" s="3" t="str">
        <f>IF(LEN($I1498)=18,IF(MID("10X98765432",MOD(SUMPRODUCT(VALUE(MID($I1498,ROW(CODE!$A$1:$A$17),1)),CODE!$A$1:$A$17),11)+1,1)=RIGHT($I1498,1),"身份证号正确","身份证号错误"),IF(LEN($I1498)=0,"","长度错误"))</f>
        <v/>
      </c>
    </row>
    <row r="1499" spans="10:11" x14ac:dyDescent="0.25">
      <c r="J1499" s="3" t="str">
        <f>IF(LEN($F1499)=18,IF(MID("10X98765432",MOD(SUMPRODUCT(VALUE(MID($F1499,ROW(CODE!$A$1:$A$17),1)),CODE!$A$1:$A$17),11)+1,1)=RIGHT($F1499,1),"身份证号正确","身份证号错误"),IF(LEN($F1499)=0,"","长度错误"))</f>
        <v/>
      </c>
      <c r="K1499" s="3" t="str">
        <f>IF(LEN($I1499)=18,IF(MID("10X98765432",MOD(SUMPRODUCT(VALUE(MID($I1499,ROW(CODE!$A$1:$A$17),1)),CODE!$A$1:$A$17),11)+1,1)=RIGHT($I1499,1),"身份证号正确","身份证号错误"),IF(LEN($I1499)=0,"","长度错误"))</f>
        <v/>
      </c>
    </row>
    <row r="1500" spans="10:11" x14ac:dyDescent="0.25">
      <c r="J1500" s="3" t="str">
        <f>IF(LEN($F1500)=18,IF(MID("10X98765432",MOD(SUMPRODUCT(VALUE(MID($F1500,ROW(CODE!$A$1:$A$17),1)),CODE!$A$1:$A$17),11)+1,1)=RIGHT($F1500,1),"身份证号正确","身份证号错误"),IF(LEN($F1500)=0,"","长度错误"))</f>
        <v/>
      </c>
      <c r="K1500" s="3" t="str">
        <f>IF(LEN($I1500)=18,IF(MID("10X98765432",MOD(SUMPRODUCT(VALUE(MID($I1500,ROW(CODE!$A$1:$A$17),1)),CODE!$A$1:$A$17),11)+1,1)=RIGHT($I1500,1),"身份证号正确","身份证号错误"),IF(LEN($I1500)=0,"","长度错误"))</f>
        <v/>
      </c>
    </row>
    <row r="1501" spans="10:11" x14ac:dyDescent="0.25">
      <c r="J1501" s="3" t="str">
        <f>IF(LEN($F1501)=18,IF(MID("10X98765432",MOD(SUMPRODUCT(VALUE(MID($F1501,ROW(CODE!$A$1:$A$17),1)),CODE!$A$1:$A$17),11)+1,1)=RIGHT($F1501,1),"身份证号正确","身份证号错误"),IF(LEN($F1501)=0,"","长度错误"))</f>
        <v/>
      </c>
      <c r="K1501" s="3" t="str">
        <f>IF(LEN($I1501)=18,IF(MID("10X98765432",MOD(SUMPRODUCT(VALUE(MID($I1501,ROW(CODE!$A$1:$A$17),1)),CODE!$A$1:$A$17),11)+1,1)=RIGHT($I1501,1),"身份证号正确","身份证号错误"),IF(LEN($I1501)=0,"","长度错误"))</f>
        <v/>
      </c>
    </row>
    <row r="1502" spans="10:11" x14ac:dyDescent="0.25">
      <c r="J1502" s="3" t="str">
        <f>IF(LEN($F1502)=18,IF(MID("10X98765432",MOD(SUMPRODUCT(VALUE(MID($F1502,ROW(CODE!$A$1:$A$17),1)),CODE!$A$1:$A$17),11)+1,1)=RIGHT($F1502,1),"身份证号正确","身份证号错误"),IF(LEN($F1502)=0,"","长度错误"))</f>
        <v/>
      </c>
      <c r="K1502" s="3" t="str">
        <f>IF(LEN($I1502)=18,IF(MID("10X98765432",MOD(SUMPRODUCT(VALUE(MID($I1502,ROW(CODE!$A$1:$A$17),1)),CODE!$A$1:$A$17),11)+1,1)=RIGHT($I1502,1),"身份证号正确","身份证号错误"),IF(LEN($I1502)=0,"","长度错误"))</f>
        <v/>
      </c>
    </row>
    <row r="1503" spans="10:11" x14ac:dyDescent="0.25">
      <c r="J1503" s="3" t="str">
        <f>IF(LEN($F1503)=18,IF(MID("10X98765432",MOD(SUMPRODUCT(VALUE(MID($F1503,ROW(CODE!$A$1:$A$17),1)),CODE!$A$1:$A$17),11)+1,1)=RIGHT($F1503,1),"身份证号正确","身份证号错误"),IF(LEN($F1503)=0,"","长度错误"))</f>
        <v/>
      </c>
      <c r="K1503" s="3" t="str">
        <f>IF(LEN($I1503)=18,IF(MID("10X98765432",MOD(SUMPRODUCT(VALUE(MID($I1503,ROW(CODE!$A$1:$A$17),1)),CODE!$A$1:$A$17),11)+1,1)=RIGHT($I1503,1),"身份证号正确","身份证号错误"),IF(LEN($I1503)=0,"","长度错误"))</f>
        <v/>
      </c>
    </row>
    <row r="1504" spans="10:11" x14ac:dyDescent="0.25">
      <c r="J1504" s="3" t="str">
        <f>IF(LEN($F1504)=18,IF(MID("10X98765432",MOD(SUMPRODUCT(VALUE(MID($F1504,ROW(CODE!$A$1:$A$17),1)),CODE!$A$1:$A$17),11)+1,1)=RIGHT($F1504,1),"身份证号正确","身份证号错误"),IF(LEN($F1504)=0,"","长度错误"))</f>
        <v/>
      </c>
      <c r="K1504" s="3" t="str">
        <f>IF(LEN($I1504)=18,IF(MID("10X98765432",MOD(SUMPRODUCT(VALUE(MID($I1504,ROW(CODE!$A$1:$A$17),1)),CODE!$A$1:$A$17),11)+1,1)=RIGHT($I1504,1),"身份证号正确","身份证号错误"),IF(LEN($I1504)=0,"","长度错误"))</f>
        <v/>
      </c>
    </row>
    <row r="1505" spans="10:11" x14ac:dyDescent="0.25">
      <c r="J1505" s="3" t="str">
        <f>IF(LEN($F1505)=18,IF(MID("10X98765432",MOD(SUMPRODUCT(VALUE(MID($F1505,ROW(CODE!$A$1:$A$17),1)),CODE!$A$1:$A$17),11)+1,1)=RIGHT($F1505,1),"身份证号正确","身份证号错误"),IF(LEN($F1505)=0,"","长度错误"))</f>
        <v/>
      </c>
      <c r="K1505" s="3" t="str">
        <f>IF(LEN($I1505)=18,IF(MID("10X98765432",MOD(SUMPRODUCT(VALUE(MID($I1505,ROW(CODE!$A$1:$A$17),1)),CODE!$A$1:$A$17),11)+1,1)=RIGHT($I1505,1),"身份证号正确","身份证号错误"),IF(LEN($I1505)=0,"","长度错误"))</f>
        <v/>
      </c>
    </row>
    <row r="1506" spans="10:11" x14ac:dyDescent="0.25">
      <c r="J1506" s="3" t="str">
        <f>IF(LEN($F1506)=18,IF(MID("10X98765432",MOD(SUMPRODUCT(VALUE(MID($F1506,ROW(CODE!$A$1:$A$17),1)),CODE!$A$1:$A$17),11)+1,1)=RIGHT($F1506,1),"身份证号正确","身份证号错误"),IF(LEN($F1506)=0,"","长度错误"))</f>
        <v/>
      </c>
      <c r="K1506" s="3" t="str">
        <f>IF(LEN($I1506)=18,IF(MID("10X98765432",MOD(SUMPRODUCT(VALUE(MID($I1506,ROW(CODE!$A$1:$A$17),1)),CODE!$A$1:$A$17),11)+1,1)=RIGHT($I1506,1),"身份证号正确","身份证号错误"),IF(LEN($I1506)=0,"","长度错误"))</f>
        <v/>
      </c>
    </row>
    <row r="1507" spans="10:11" x14ac:dyDescent="0.25">
      <c r="J1507" s="3" t="str">
        <f>IF(LEN($F1507)=18,IF(MID("10X98765432",MOD(SUMPRODUCT(VALUE(MID($F1507,ROW(CODE!$A$1:$A$17),1)),CODE!$A$1:$A$17),11)+1,1)=RIGHT($F1507,1),"身份证号正确","身份证号错误"),IF(LEN($F1507)=0,"","长度错误"))</f>
        <v/>
      </c>
      <c r="K1507" s="3" t="str">
        <f>IF(LEN($I1507)=18,IF(MID("10X98765432",MOD(SUMPRODUCT(VALUE(MID($I1507,ROW(CODE!$A$1:$A$17),1)),CODE!$A$1:$A$17),11)+1,1)=RIGHT($I1507,1),"身份证号正确","身份证号错误"),IF(LEN($I1507)=0,"","长度错误"))</f>
        <v/>
      </c>
    </row>
    <row r="1508" spans="10:11" x14ac:dyDescent="0.25">
      <c r="J1508" s="3" t="str">
        <f>IF(LEN($F1508)=18,IF(MID("10X98765432",MOD(SUMPRODUCT(VALUE(MID($F1508,ROW(CODE!$A$1:$A$17),1)),CODE!$A$1:$A$17),11)+1,1)=RIGHT($F1508,1),"身份证号正确","身份证号错误"),IF(LEN($F1508)=0,"","长度错误"))</f>
        <v/>
      </c>
      <c r="K1508" s="3" t="str">
        <f>IF(LEN($I1508)=18,IF(MID("10X98765432",MOD(SUMPRODUCT(VALUE(MID($I1508,ROW(CODE!$A$1:$A$17),1)),CODE!$A$1:$A$17),11)+1,1)=RIGHT($I1508,1),"身份证号正确","身份证号错误"),IF(LEN($I1508)=0,"","长度错误"))</f>
        <v/>
      </c>
    </row>
    <row r="1509" spans="10:11" x14ac:dyDescent="0.25">
      <c r="J1509" s="3" t="str">
        <f>IF(LEN($F1509)=18,IF(MID("10X98765432",MOD(SUMPRODUCT(VALUE(MID($F1509,ROW(CODE!$A$1:$A$17),1)),CODE!$A$1:$A$17),11)+1,1)=RIGHT($F1509,1),"身份证号正确","身份证号错误"),IF(LEN($F1509)=0,"","长度错误"))</f>
        <v/>
      </c>
      <c r="K1509" s="3" t="str">
        <f>IF(LEN($I1509)=18,IF(MID("10X98765432",MOD(SUMPRODUCT(VALUE(MID($I1509,ROW(CODE!$A$1:$A$17),1)),CODE!$A$1:$A$17),11)+1,1)=RIGHT($I1509,1),"身份证号正确","身份证号错误"),IF(LEN($I1509)=0,"","长度错误"))</f>
        <v/>
      </c>
    </row>
    <row r="1510" spans="10:11" x14ac:dyDescent="0.25">
      <c r="J1510" s="3" t="str">
        <f>IF(LEN($F1510)=18,IF(MID("10X98765432",MOD(SUMPRODUCT(VALUE(MID($F1510,ROW(CODE!$A$1:$A$17),1)),CODE!$A$1:$A$17),11)+1,1)=RIGHT($F1510,1),"身份证号正确","身份证号错误"),IF(LEN($F1510)=0,"","长度错误"))</f>
        <v/>
      </c>
      <c r="K1510" s="3" t="str">
        <f>IF(LEN($I1510)=18,IF(MID("10X98765432",MOD(SUMPRODUCT(VALUE(MID($I1510,ROW(CODE!$A$1:$A$17),1)),CODE!$A$1:$A$17),11)+1,1)=RIGHT($I1510,1),"身份证号正确","身份证号错误"),IF(LEN($I1510)=0,"","长度错误"))</f>
        <v/>
      </c>
    </row>
    <row r="1511" spans="10:11" x14ac:dyDescent="0.25">
      <c r="J1511" s="3" t="str">
        <f>IF(LEN($F1511)=18,IF(MID("10X98765432",MOD(SUMPRODUCT(VALUE(MID($F1511,ROW(CODE!$A$1:$A$17),1)),CODE!$A$1:$A$17),11)+1,1)=RIGHT($F1511,1),"身份证号正确","身份证号错误"),IF(LEN($F1511)=0,"","长度错误"))</f>
        <v/>
      </c>
      <c r="K1511" s="3" t="str">
        <f>IF(LEN($I1511)=18,IF(MID("10X98765432",MOD(SUMPRODUCT(VALUE(MID($I1511,ROW(CODE!$A$1:$A$17),1)),CODE!$A$1:$A$17),11)+1,1)=RIGHT($I1511,1),"身份证号正确","身份证号错误"),IF(LEN($I1511)=0,"","长度错误"))</f>
        <v/>
      </c>
    </row>
    <row r="1512" spans="10:11" x14ac:dyDescent="0.25">
      <c r="J1512" s="3" t="str">
        <f>IF(LEN($F1512)=18,IF(MID("10X98765432",MOD(SUMPRODUCT(VALUE(MID($F1512,ROW(CODE!$A$1:$A$17),1)),CODE!$A$1:$A$17),11)+1,1)=RIGHT($F1512,1),"身份证号正确","身份证号错误"),IF(LEN($F1512)=0,"","长度错误"))</f>
        <v/>
      </c>
      <c r="K1512" s="3" t="str">
        <f>IF(LEN($I1512)=18,IF(MID("10X98765432",MOD(SUMPRODUCT(VALUE(MID($I1512,ROW(CODE!$A$1:$A$17),1)),CODE!$A$1:$A$17),11)+1,1)=RIGHT($I1512,1),"身份证号正确","身份证号错误"),IF(LEN($I1512)=0,"","长度错误"))</f>
        <v/>
      </c>
    </row>
    <row r="1513" spans="10:11" x14ac:dyDescent="0.25">
      <c r="J1513" s="3" t="str">
        <f>IF(LEN($F1513)=18,IF(MID("10X98765432",MOD(SUMPRODUCT(VALUE(MID($F1513,ROW(CODE!$A$1:$A$17),1)),CODE!$A$1:$A$17),11)+1,1)=RIGHT($F1513,1),"身份证号正确","身份证号错误"),IF(LEN($F1513)=0,"","长度错误"))</f>
        <v/>
      </c>
      <c r="K1513" s="3" t="str">
        <f>IF(LEN($I1513)=18,IF(MID("10X98765432",MOD(SUMPRODUCT(VALUE(MID($I1513,ROW(CODE!$A$1:$A$17),1)),CODE!$A$1:$A$17),11)+1,1)=RIGHT($I1513,1),"身份证号正确","身份证号错误"),IF(LEN($I1513)=0,"","长度错误"))</f>
        <v/>
      </c>
    </row>
    <row r="1514" spans="10:11" x14ac:dyDescent="0.25">
      <c r="J1514" s="3" t="str">
        <f>IF(LEN($F1514)=18,IF(MID("10X98765432",MOD(SUMPRODUCT(VALUE(MID($F1514,ROW(CODE!$A$1:$A$17),1)),CODE!$A$1:$A$17),11)+1,1)=RIGHT($F1514,1),"身份证号正确","身份证号错误"),IF(LEN($F1514)=0,"","长度错误"))</f>
        <v/>
      </c>
      <c r="K1514" s="3" t="str">
        <f>IF(LEN($I1514)=18,IF(MID("10X98765432",MOD(SUMPRODUCT(VALUE(MID($I1514,ROW(CODE!$A$1:$A$17),1)),CODE!$A$1:$A$17),11)+1,1)=RIGHT($I1514,1),"身份证号正确","身份证号错误"),IF(LEN($I1514)=0,"","长度错误"))</f>
        <v/>
      </c>
    </row>
    <row r="1515" spans="10:11" x14ac:dyDescent="0.25">
      <c r="J1515" s="3" t="str">
        <f>IF(LEN($F1515)=18,IF(MID("10X98765432",MOD(SUMPRODUCT(VALUE(MID($F1515,ROW(CODE!$A$1:$A$17),1)),CODE!$A$1:$A$17),11)+1,1)=RIGHT($F1515,1),"身份证号正确","身份证号错误"),IF(LEN($F1515)=0,"","长度错误"))</f>
        <v/>
      </c>
      <c r="K1515" s="3" t="str">
        <f>IF(LEN($I1515)=18,IF(MID("10X98765432",MOD(SUMPRODUCT(VALUE(MID($I1515,ROW(CODE!$A$1:$A$17),1)),CODE!$A$1:$A$17),11)+1,1)=RIGHT($I1515,1),"身份证号正确","身份证号错误"),IF(LEN($I1515)=0,"","长度错误"))</f>
        <v/>
      </c>
    </row>
    <row r="1516" spans="10:11" x14ac:dyDescent="0.25">
      <c r="J1516" s="3" t="str">
        <f>IF(LEN($F1516)=18,IF(MID("10X98765432",MOD(SUMPRODUCT(VALUE(MID($F1516,ROW(CODE!$A$1:$A$17),1)),CODE!$A$1:$A$17),11)+1,1)=RIGHT($F1516,1),"身份证号正确","身份证号错误"),IF(LEN($F1516)=0,"","长度错误"))</f>
        <v/>
      </c>
      <c r="K1516" s="3" t="str">
        <f>IF(LEN($I1516)=18,IF(MID("10X98765432",MOD(SUMPRODUCT(VALUE(MID($I1516,ROW(CODE!$A$1:$A$17),1)),CODE!$A$1:$A$17),11)+1,1)=RIGHT($I1516,1),"身份证号正确","身份证号错误"),IF(LEN($I1516)=0,"","长度错误"))</f>
        <v/>
      </c>
    </row>
    <row r="1517" spans="10:11" x14ac:dyDescent="0.25">
      <c r="J1517" s="3" t="str">
        <f>IF(LEN($F1517)=18,IF(MID("10X98765432",MOD(SUMPRODUCT(VALUE(MID($F1517,ROW(CODE!$A$1:$A$17),1)),CODE!$A$1:$A$17),11)+1,1)=RIGHT($F1517,1),"身份证号正确","身份证号错误"),IF(LEN($F1517)=0,"","长度错误"))</f>
        <v/>
      </c>
      <c r="K1517" s="3" t="str">
        <f>IF(LEN($I1517)=18,IF(MID("10X98765432",MOD(SUMPRODUCT(VALUE(MID($I1517,ROW(CODE!$A$1:$A$17),1)),CODE!$A$1:$A$17),11)+1,1)=RIGHT($I1517,1),"身份证号正确","身份证号错误"),IF(LEN($I1517)=0,"","长度错误"))</f>
        <v/>
      </c>
    </row>
    <row r="1518" spans="10:11" x14ac:dyDescent="0.25">
      <c r="J1518" s="3" t="str">
        <f>IF(LEN($F1518)=18,IF(MID("10X98765432",MOD(SUMPRODUCT(VALUE(MID($F1518,ROW(CODE!$A$1:$A$17),1)),CODE!$A$1:$A$17),11)+1,1)=RIGHT($F1518,1),"身份证号正确","身份证号错误"),IF(LEN($F1518)=0,"","长度错误"))</f>
        <v/>
      </c>
      <c r="K1518" s="3" t="str">
        <f>IF(LEN($I1518)=18,IF(MID("10X98765432",MOD(SUMPRODUCT(VALUE(MID($I1518,ROW(CODE!$A$1:$A$17),1)),CODE!$A$1:$A$17),11)+1,1)=RIGHT($I1518,1),"身份证号正确","身份证号错误"),IF(LEN($I1518)=0,"","长度错误"))</f>
        <v/>
      </c>
    </row>
    <row r="1519" spans="10:11" x14ac:dyDescent="0.25">
      <c r="J1519" s="3" t="str">
        <f>IF(LEN($F1519)=18,IF(MID("10X98765432",MOD(SUMPRODUCT(VALUE(MID($F1519,ROW(CODE!$A$1:$A$17),1)),CODE!$A$1:$A$17),11)+1,1)=RIGHT($F1519,1),"身份证号正确","身份证号错误"),IF(LEN($F1519)=0,"","长度错误"))</f>
        <v/>
      </c>
      <c r="K1519" s="3" t="str">
        <f>IF(LEN($I1519)=18,IF(MID("10X98765432",MOD(SUMPRODUCT(VALUE(MID($I1519,ROW(CODE!$A$1:$A$17),1)),CODE!$A$1:$A$17),11)+1,1)=RIGHT($I1519,1),"身份证号正确","身份证号错误"),IF(LEN($I1519)=0,"","长度错误"))</f>
        <v/>
      </c>
    </row>
    <row r="1520" spans="10:11" x14ac:dyDescent="0.25">
      <c r="J1520" s="3" t="str">
        <f>IF(LEN($F1520)=18,IF(MID("10X98765432",MOD(SUMPRODUCT(VALUE(MID($F1520,ROW(CODE!$A$1:$A$17),1)),CODE!$A$1:$A$17),11)+1,1)=RIGHT($F1520,1),"身份证号正确","身份证号错误"),IF(LEN($F1520)=0,"","长度错误"))</f>
        <v/>
      </c>
      <c r="K1520" s="3" t="str">
        <f>IF(LEN($I1520)=18,IF(MID("10X98765432",MOD(SUMPRODUCT(VALUE(MID($I1520,ROW(CODE!$A$1:$A$17),1)),CODE!$A$1:$A$17),11)+1,1)=RIGHT($I1520,1),"身份证号正确","身份证号错误"),IF(LEN($I1520)=0,"","长度错误"))</f>
        <v/>
      </c>
    </row>
    <row r="1521" spans="10:11" x14ac:dyDescent="0.25">
      <c r="J1521" s="3" t="str">
        <f>IF(LEN($F1521)=18,IF(MID("10X98765432",MOD(SUMPRODUCT(VALUE(MID($F1521,ROW(CODE!$A$1:$A$17),1)),CODE!$A$1:$A$17),11)+1,1)=RIGHT($F1521,1),"身份证号正确","身份证号错误"),IF(LEN($F1521)=0,"","长度错误"))</f>
        <v/>
      </c>
      <c r="K1521" s="3" t="str">
        <f>IF(LEN($I1521)=18,IF(MID("10X98765432",MOD(SUMPRODUCT(VALUE(MID($I1521,ROW(CODE!$A$1:$A$17),1)),CODE!$A$1:$A$17),11)+1,1)=RIGHT($I1521,1),"身份证号正确","身份证号错误"),IF(LEN($I1521)=0,"","长度错误"))</f>
        <v/>
      </c>
    </row>
    <row r="1522" spans="10:11" x14ac:dyDescent="0.25">
      <c r="J1522" s="3" t="str">
        <f>IF(LEN($F1522)=18,IF(MID("10X98765432",MOD(SUMPRODUCT(VALUE(MID($F1522,ROW(CODE!$A$1:$A$17),1)),CODE!$A$1:$A$17),11)+1,1)=RIGHT($F1522,1),"身份证号正确","身份证号错误"),IF(LEN($F1522)=0,"","长度错误"))</f>
        <v/>
      </c>
      <c r="K1522" s="3" t="str">
        <f>IF(LEN($I1522)=18,IF(MID("10X98765432",MOD(SUMPRODUCT(VALUE(MID($I1522,ROW(CODE!$A$1:$A$17),1)),CODE!$A$1:$A$17),11)+1,1)=RIGHT($I1522,1),"身份证号正确","身份证号错误"),IF(LEN($I1522)=0,"","长度错误"))</f>
        <v/>
      </c>
    </row>
    <row r="1523" spans="10:11" x14ac:dyDescent="0.25">
      <c r="J1523" s="3" t="str">
        <f>IF(LEN($F1523)=18,IF(MID("10X98765432",MOD(SUMPRODUCT(VALUE(MID($F1523,ROW(CODE!$A$1:$A$17),1)),CODE!$A$1:$A$17),11)+1,1)=RIGHT($F1523,1),"身份证号正确","身份证号错误"),IF(LEN($F1523)=0,"","长度错误"))</f>
        <v/>
      </c>
      <c r="K1523" s="3" t="str">
        <f>IF(LEN($I1523)=18,IF(MID("10X98765432",MOD(SUMPRODUCT(VALUE(MID($I1523,ROW(CODE!$A$1:$A$17),1)),CODE!$A$1:$A$17),11)+1,1)=RIGHT($I1523,1),"身份证号正确","身份证号错误"),IF(LEN($I1523)=0,"","长度错误"))</f>
        <v/>
      </c>
    </row>
    <row r="1524" spans="10:11" x14ac:dyDescent="0.25">
      <c r="J1524" s="3" t="str">
        <f>IF(LEN($F1524)=18,IF(MID("10X98765432",MOD(SUMPRODUCT(VALUE(MID($F1524,ROW(CODE!$A$1:$A$17),1)),CODE!$A$1:$A$17),11)+1,1)=RIGHT($F1524,1),"身份证号正确","身份证号错误"),IF(LEN($F1524)=0,"","长度错误"))</f>
        <v/>
      </c>
      <c r="K1524" s="3" t="str">
        <f>IF(LEN($I1524)=18,IF(MID("10X98765432",MOD(SUMPRODUCT(VALUE(MID($I1524,ROW(CODE!$A$1:$A$17),1)),CODE!$A$1:$A$17),11)+1,1)=RIGHT($I1524,1),"身份证号正确","身份证号错误"),IF(LEN($I1524)=0,"","长度错误"))</f>
        <v/>
      </c>
    </row>
    <row r="1525" spans="10:11" x14ac:dyDescent="0.25">
      <c r="J1525" s="3" t="str">
        <f>IF(LEN($F1525)=18,IF(MID("10X98765432",MOD(SUMPRODUCT(VALUE(MID($F1525,ROW(CODE!$A$1:$A$17),1)),CODE!$A$1:$A$17),11)+1,1)=RIGHT($F1525,1),"身份证号正确","身份证号错误"),IF(LEN($F1525)=0,"","长度错误"))</f>
        <v/>
      </c>
      <c r="K1525" s="3" t="str">
        <f>IF(LEN($I1525)=18,IF(MID("10X98765432",MOD(SUMPRODUCT(VALUE(MID($I1525,ROW(CODE!$A$1:$A$17),1)),CODE!$A$1:$A$17),11)+1,1)=RIGHT($I1525,1),"身份证号正确","身份证号错误"),IF(LEN($I1525)=0,"","长度错误"))</f>
        <v/>
      </c>
    </row>
    <row r="1526" spans="10:11" x14ac:dyDescent="0.25">
      <c r="J1526" s="3" t="str">
        <f>IF(LEN($F1526)=18,IF(MID("10X98765432",MOD(SUMPRODUCT(VALUE(MID($F1526,ROW(CODE!$A$1:$A$17),1)),CODE!$A$1:$A$17),11)+1,1)=RIGHT($F1526,1),"身份证号正确","身份证号错误"),IF(LEN($F1526)=0,"","长度错误"))</f>
        <v/>
      </c>
      <c r="K1526" s="3" t="str">
        <f>IF(LEN($I1526)=18,IF(MID("10X98765432",MOD(SUMPRODUCT(VALUE(MID($I1526,ROW(CODE!$A$1:$A$17),1)),CODE!$A$1:$A$17),11)+1,1)=RIGHT($I1526,1),"身份证号正确","身份证号错误"),IF(LEN($I1526)=0,"","长度错误"))</f>
        <v/>
      </c>
    </row>
    <row r="1527" spans="10:11" x14ac:dyDescent="0.25">
      <c r="J1527" s="3" t="str">
        <f>IF(LEN($F1527)=18,IF(MID("10X98765432",MOD(SUMPRODUCT(VALUE(MID($F1527,ROW(CODE!$A$1:$A$17),1)),CODE!$A$1:$A$17),11)+1,1)=RIGHT($F1527,1),"身份证号正确","身份证号错误"),IF(LEN($F1527)=0,"","长度错误"))</f>
        <v/>
      </c>
      <c r="K1527" s="3" t="str">
        <f>IF(LEN($I1527)=18,IF(MID("10X98765432",MOD(SUMPRODUCT(VALUE(MID($I1527,ROW(CODE!$A$1:$A$17),1)),CODE!$A$1:$A$17),11)+1,1)=RIGHT($I1527,1),"身份证号正确","身份证号错误"),IF(LEN($I1527)=0,"","长度错误"))</f>
        <v/>
      </c>
    </row>
    <row r="1528" spans="10:11" x14ac:dyDescent="0.25">
      <c r="J1528" s="3" t="str">
        <f>IF(LEN($F1528)=18,IF(MID("10X98765432",MOD(SUMPRODUCT(VALUE(MID($F1528,ROW(CODE!$A$1:$A$17),1)),CODE!$A$1:$A$17),11)+1,1)=RIGHT($F1528,1),"身份证号正确","身份证号错误"),IF(LEN($F1528)=0,"","长度错误"))</f>
        <v/>
      </c>
      <c r="K1528" s="3" t="str">
        <f>IF(LEN($I1528)=18,IF(MID("10X98765432",MOD(SUMPRODUCT(VALUE(MID($I1528,ROW(CODE!$A$1:$A$17),1)),CODE!$A$1:$A$17),11)+1,1)=RIGHT($I1528,1),"身份证号正确","身份证号错误"),IF(LEN($I1528)=0,"","长度错误"))</f>
        <v/>
      </c>
    </row>
    <row r="1529" spans="10:11" x14ac:dyDescent="0.25">
      <c r="J1529" s="3" t="str">
        <f>IF(LEN($F1529)=18,IF(MID("10X98765432",MOD(SUMPRODUCT(VALUE(MID($F1529,ROW(CODE!$A$1:$A$17),1)),CODE!$A$1:$A$17),11)+1,1)=RIGHT($F1529,1),"身份证号正确","身份证号错误"),IF(LEN($F1529)=0,"","长度错误"))</f>
        <v/>
      </c>
      <c r="K1529" s="3" t="str">
        <f>IF(LEN($I1529)=18,IF(MID("10X98765432",MOD(SUMPRODUCT(VALUE(MID($I1529,ROW(CODE!$A$1:$A$17),1)),CODE!$A$1:$A$17),11)+1,1)=RIGHT($I1529,1),"身份证号正确","身份证号错误"),IF(LEN($I1529)=0,"","长度错误"))</f>
        <v/>
      </c>
    </row>
    <row r="1530" spans="10:11" x14ac:dyDescent="0.25">
      <c r="J1530" s="3" t="str">
        <f>IF(LEN($F1530)=18,IF(MID("10X98765432",MOD(SUMPRODUCT(VALUE(MID($F1530,ROW(CODE!$A$1:$A$17),1)),CODE!$A$1:$A$17),11)+1,1)=RIGHT($F1530,1),"身份证号正确","身份证号错误"),IF(LEN($F1530)=0,"","长度错误"))</f>
        <v/>
      </c>
      <c r="K1530" s="3" t="str">
        <f>IF(LEN($I1530)=18,IF(MID("10X98765432",MOD(SUMPRODUCT(VALUE(MID($I1530,ROW(CODE!$A$1:$A$17),1)),CODE!$A$1:$A$17),11)+1,1)=RIGHT($I1530,1),"身份证号正确","身份证号错误"),IF(LEN($I1530)=0,"","长度错误"))</f>
        <v/>
      </c>
    </row>
    <row r="1531" spans="10:11" x14ac:dyDescent="0.25">
      <c r="J1531" s="3" t="str">
        <f>IF(LEN($F1531)=18,IF(MID("10X98765432",MOD(SUMPRODUCT(VALUE(MID($F1531,ROW(CODE!$A$1:$A$17),1)),CODE!$A$1:$A$17),11)+1,1)=RIGHT($F1531,1),"身份证号正确","身份证号错误"),IF(LEN($F1531)=0,"","长度错误"))</f>
        <v/>
      </c>
      <c r="K1531" s="3" t="str">
        <f>IF(LEN($I1531)=18,IF(MID("10X98765432",MOD(SUMPRODUCT(VALUE(MID($I1531,ROW(CODE!$A$1:$A$17),1)),CODE!$A$1:$A$17),11)+1,1)=RIGHT($I1531,1),"身份证号正确","身份证号错误"),IF(LEN($I1531)=0,"","长度错误"))</f>
        <v/>
      </c>
    </row>
    <row r="1532" spans="10:11" x14ac:dyDescent="0.25">
      <c r="J1532" s="3" t="str">
        <f>IF(LEN($F1532)=18,IF(MID("10X98765432",MOD(SUMPRODUCT(VALUE(MID($F1532,ROW(CODE!$A$1:$A$17),1)),CODE!$A$1:$A$17),11)+1,1)=RIGHT($F1532,1),"身份证号正确","身份证号错误"),IF(LEN($F1532)=0,"","长度错误"))</f>
        <v/>
      </c>
      <c r="K1532" s="3" t="str">
        <f>IF(LEN($I1532)=18,IF(MID("10X98765432",MOD(SUMPRODUCT(VALUE(MID($I1532,ROW(CODE!$A$1:$A$17),1)),CODE!$A$1:$A$17),11)+1,1)=RIGHT($I1532,1),"身份证号正确","身份证号错误"),IF(LEN($I1532)=0,"","长度错误"))</f>
        <v/>
      </c>
    </row>
    <row r="1533" spans="10:11" x14ac:dyDescent="0.25">
      <c r="J1533" s="3" t="str">
        <f>IF(LEN($F1533)=18,IF(MID("10X98765432",MOD(SUMPRODUCT(VALUE(MID($F1533,ROW(CODE!$A$1:$A$17),1)),CODE!$A$1:$A$17),11)+1,1)=RIGHT($F1533,1),"身份证号正确","身份证号错误"),IF(LEN($F1533)=0,"","长度错误"))</f>
        <v/>
      </c>
      <c r="K1533" s="3" t="str">
        <f>IF(LEN($I1533)=18,IF(MID("10X98765432",MOD(SUMPRODUCT(VALUE(MID($I1533,ROW(CODE!$A$1:$A$17),1)),CODE!$A$1:$A$17),11)+1,1)=RIGHT($I1533,1),"身份证号正确","身份证号错误"),IF(LEN($I1533)=0,"","长度错误"))</f>
        <v/>
      </c>
    </row>
    <row r="1534" spans="10:11" x14ac:dyDescent="0.25">
      <c r="J1534" s="3" t="str">
        <f>IF(LEN($F1534)=18,IF(MID("10X98765432",MOD(SUMPRODUCT(VALUE(MID($F1534,ROW(CODE!$A$1:$A$17),1)),CODE!$A$1:$A$17),11)+1,1)=RIGHT($F1534,1),"身份证号正确","身份证号错误"),IF(LEN($F1534)=0,"","长度错误"))</f>
        <v/>
      </c>
      <c r="K1534" s="3" t="str">
        <f>IF(LEN($I1534)=18,IF(MID("10X98765432",MOD(SUMPRODUCT(VALUE(MID($I1534,ROW(CODE!$A$1:$A$17),1)),CODE!$A$1:$A$17),11)+1,1)=RIGHT($I1534,1),"身份证号正确","身份证号错误"),IF(LEN($I1534)=0,"","长度错误"))</f>
        <v/>
      </c>
    </row>
    <row r="1535" spans="10:11" x14ac:dyDescent="0.25">
      <c r="J1535" s="3" t="str">
        <f>IF(LEN($F1535)=18,IF(MID("10X98765432",MOD(SUMPRODUCT(VALUE(MID($F1535,ROW(CODE!$A$1:$A$17),1)),CODE!$A$1:$A$17),11)+1,1)=RIGHT($F1535,1),"身份证号正确","身份证号错误"),IF(LEN($F1535)=0,"","长度错误"))</f>
        <v/>
      </c>
      <c r="K1535" s="3" t="str">
        <f>IF(LEN($I1535)=18,IF(MID("10X98765432",MOD(SUMPRODUCT(VALUE(MID($I1535,ROW(CODE!$A$1:$A$17),1)),CODE!$A$1:$A$17),11)+1,1)=RIGHT($I1535,1),"身份证号正确","身份证号错误"),IF(LEN($I1535)=0,"","长度错误"))</f>
        <v/>
      </c>
    </row>
    <row r="1536" spans="10:11" x14ac:dyDescent="0.25">
      <c r="J1536" s="3" t="str">
        <f>IF(LEN($F1536)=18,IF(MID("10X98765432",MOD(SUMPRODUCT(VALUE(MID($F1536,ROW(CODE!$A$1:$A$17),1)),CODE!$A$1:$A$17),11)+1,1)=RIGHT($F1536,1),"身份证号正确","身份证号错误"),IF(LEN($F1536)=0,"","长度错误"))</f>
        <v/>
      </c>
      <c r="K1536" s="3" t="str">
        <f>IF(LEN($I1536)=18,IF(MID("10X98765432",MOD(SUMPRODUCT(VALUE(MID($I1536,ROW(CODE!$A$1:$A$17),1)),CODE!$A$1:$A$17),11)+1,1)=RIGHT($I1536,1),"身份证号正确","身份证号错误"),IF(LEN($I1536)=0,"","长度错误"))</f>
        <v/>
      </c>
    </row>
    <row r="1537" spans="10:11" x14ac:dyDescent="0.25">
      <c r="J1537" s="3" t="str">
        <f>IF(LEN($F1537)=18,IF(MID("10X98765432",MOD(SUMPRODUCT(VALUE(MID($F1537,ROW(CODE!$A$1:$A$17),1)),CODE!$A$1:$A$17),11)+1,1)=RIGHT($F1537,1),"身份证号正确","身份证号错误"),IF(LEN($F1537)=0,"","长度错误"))</f>
        <v/>
      </c>
      <c r="K1537" s="3" t="str">
        <f>IF(LEN($I1537)=18,IF(MID("10X98765432",MOD(SUMPRODUCT(VALUE(MID($I1537,ROW(CODE!$A$1:$A$17),1)),CODE!$A$1:$A$17),11)+1,1)=RIGHT($I1537,1),"身份证号正确","身份证号错误"),IF(LEN($I1537)=0,"","长度错误"))</f>
        <v/>
      </c>
    </row>
    <row r="1538" spans="10:11" x14ac:dyDescent="0.25">
      <c r="J1538" s="3" t="str">
        <f>IF(LEN($F1538)=18,IF(MID("10X98765432",MOD(SUMPRODUCT(VALUE(MID($F1538,ROW(CODE!$A$1:$A$17),1)),CODE!$A$1:$A$17),11)+1,1)=RIGHT($F1538,1),"身份证号正确","身份证号错误"),IF(LEN($F1538)=0,"","长度错误"))</f>
        <v/>
      </c>
      <c r="K1538" s="3" t="str">
        <f>IF(LEN($I1538)=18,IF(MID("10X98765432",MOD(SUMPRODUCT(VALUE(MID($I1538,ROW(CODE!$A$1:$A$17),1)),CODE!$A$1:$A$17),11)+1,1)=RIGHT($I1538,1),"身份证号正确","身份证号错误"),IF(LEN($I1538)=0,"","长度错误"))</f>
        <v/>
      </c>
    </row>
    <row r="1539" spans="10:11" x14ac:dyDescent="0.25">
      <c r="J1539" s="3" t="str">
        <f>IF(LEN($F1539)=18,IF(MID("10X98765432",MOD(SUMPRODUCT(VALUE(MID($F1539,ROW(CODE!$A$1:$A$17),1)),CODE!$A$1:$A$17),11)+1,1)=RIGHT($F1539,1),"身份证号正确","身份证号错误"),IF(LEN($F1539)=0,"","长度错误"))</f>
        <v/>
      </c>
      <c r="K1539" s="3" t="str">
        <f>IF(LEN($I1539)=18,IF(MID("10X98765432",MOD(SUMPRODUCT(VALUE(MID($I1539,ROW(CODE!$A$1:$A$17),1)),CODE!$A$1:$A$17),11)+1,1)=RIGHT($I1539,1),"身份证号正确","身份证号错误"),IF(LEN($I1539)=0,"","长度错误"))</f>
        <v/>
      </c>
    </row>
    <row r="1540" spans="10:11" x14ac:dyDescent="0.25">
      <c r="J1540" s="3" t="str">
        <f>IF(LEN($F1540)=18,IF(MID("10X98765432",MOD(SUMPRODUCT(VALUE(MID($F1540,ROW(CODE!$A$1:$A$17),1)),CODE!$A$1:$A$17),11)+1,1)=RIGHT($F1540,1),"身份证号正确","身份证号错误"),IF(LEN($F1540)=0,"","长度错误"))</f>
        <v/>
      </c>
      <c r="K1540" s="3" t="str">
        <f>IF(LEN($I1540)=18,IF(MID("10X98765432",MOD(SUMPRODUCT(VALUE(MID($I1540,ROW(CODE!$A$1:$A$17),1)),CODE!$A$1:$A$17),11)+1,1)=RIGHT($I1540,1),"身份证号正确","身份证号错误"),IF(LEN($I1540)=0,"","长度错误"))</f>
        <v/>
      </c>
    </row>
    <row r="1541" spans="10:11" x14ac:dyDescent="0.25">
      <c r="J1541" s="3" t="str">
        <f>IF(LEN($F1541)=18,IF(MID("10X98765432",MOD(SUMPRODUCT(VALUE(MID($F1541,ROW(CODE!$A$1:$A$17),1)),CODE!$A$1:$A$17),11)+1,1)=RIGHT($F1541,1),"身份证号正确","身份证号错误"),IF(LEN($F1541)=0,"","长度错误"))</f>
        <v/>
      </c>
      <c r="K1541" s="3" t="str">
        <f>IF(LEN($I1541)=18,IF(MID("10X98765432",MOD(SUMPRODUCT(VALUE(MID($I1541,ROW(CODE!$A$1:$A$17),1)),CODE!$A$1:$A$17),11)+1,1)=RIGHT($I1541,1),"身份证号正确","身份证号错误"),IF(LEN($I1541)=0,"","长度错误"))</f>
        <v/>
      </c>
    </row>
    <row r="1542" spans="10:11" x14ac:dyDescent="0.25">
      <c r="J1542" s="3" t="str">
        <f>IF(LEN($F1542)=18,IF(MID("10X98765432",MOD(SUMPRODUCT(VALUE(MID($F1542,ROW(CODE!$A$1:$A$17),1)),CODE!$A$1:$A$17),11)+1,1)=RIGHT($F1542,1),"身份证号正确","身份证号错误"),IF(LEN($F1542)=0,"","长度错误"))</f>
        <v/>
      </c>
      <c r="K1542" s="3" t="str">
        <f>IF(LEN($I1542)=18,IF(MID("10X98765432",MOD(SUMPRODUCT(VALUE(MID($I1542,ROW(CODE!$A$1:$A$17),1)),CODE!$A$1:$A$17),11)+1,1)=RIGHT($I1542,1),"身份证号正确","身份证号错误"),IF(LEN($I1542)=0,"","长度错误"))</f>
        <v/>
      </c>
    </row>
    <row r="1543" spans="10:11" x14ac:dyDescent="0.25">
      <c r="J1543" s="3" t="str">
        <f>IF(LEN($F1543)=18,IF(MID("10X98765432",MOD(SUMPRODUCT(VALUE(MID($F1543,ROW(CODE!$A$1:$A$17),1)),CODE!$A$1:$A$17),11)+1,1)=RIGHT($F1543,1),"身份证号正确","身份证号错误"),IF(LEN($F1543)=0,"","长度错误"))</f>
        <v/>
      </c>
      <c r="K1543" s="3" t="str">
        <f>IF(LEN($I1543)=18,IF(MID("10X98765432",MOD(SUMPRODUCT(VALUE(MID($I1543,ROW(CODE!$A$1:$A$17),1)),CODE!$A$1:$A$17),11)+1,1)=RIGHT($I1543,1),"身份证号正确","身份证号错误"),IF(LEN($I1543)=0,"","长度错误"))</f>
        <v/>
      </c>
    </row>
    <row r="1544" spans="10:11" x14ac:dyDescent="0.25">
      <c r="J1544" s="3" t="str">
        <f>IF(LEN($F1544)=18,IF(MID("10X98765432",MOD(SUMPRODUCT(VALUE(MID($F1544,ROW(CODE!$A$1:$A$17),1)),CODE!$A$1:$A$17),11)+1,1)=RIGHT($F1544,1),"身份证号正确","身份证号错误"),IF(LEN($F1544)=0,"","长度错误"))</f>
        <v/>
      </c>
      <c r="K1544" s="3" t="str">
        <f>IF(LEN($I1544)=18,IF(MID("10X98765432",MOD(SUMPRODUCT(VALUE(MID($I1544,ROW(CODE!$A$1:$A$17),1)),CODE!$A$1:$A$17),11)+1,1)=RIGHT($I1544,1),"身份证号正确","身份证号错误"),IF(LEN($I1544)=0,"","长度错误"))</f>
        <v/>
      </c>
    </row>
    <row r="1545" spans="10:11" x14ac:dyDescent="0.25">
      <c r="J1545" s="3" t="str">
        <f>IF(LEN($F1545)=18,IF(MID("10X98765432",MOD(SUMPRODUCT(VALUE(MID($F1545,ROW(CODE!$A$1:$A$17),1)),CODE!$A$1:$A$17),11)+1,1)=RIGHT($F1545,1),"身份证号正确","身份证号错误"),IF(LEN($F1545)=0,"","长度错误"))</f>
        <v/>
      </c>
      <c r="K1545" s="3" t="str">
        <f>IF(LEN($I1545)=18,IF(MID("10X98765432",MOD(SUMPRODUCT(VALUE(MID($I1545,ROW(CODE!$A$1:$A$17),1)),CODE!$A$1:$A$17),11)+1,1)=RIGHT($I1545,1),"身份证号正确","身份证号错误"),IF(LEN($I1545)=0,"","长度错误"))</f>
        <v/>
      </c>
    </row>
    <row r="1546" spans="10:11" x14ac:dyDescent="0.25">
      <c r="J1546" s="3" t="str">
        <f>IF(LEN($F1546)=18,IF(MID("10X98765432",MOD(SUMPRODUCT(VALUE(MID($F1546,ROW(CODE!$A$1:$A$17),1)),CODE!$A$1:$A$17),11)+1,1)=RIGHT($F1546,1),"身份证号正确","身份证号错误"),IF(LEN($F1546)=0,"","长度错误"))</f>
        <v/>
      </c>
      <c r="K1546" s="3" t="str">
        <f>IF(LEN($I1546)=18,IF(MID("10X98765432",MOD(SUMPRODUCT(VALUE(MID($I1546,ROW(CODE!$A$1:$A$17),1)),CODE!$A$1:$A$17),11)+1,1)=RIGHT($I1546,1),"身份证号正确","身份证号错误"),IF(LEN($I1546)=0,"","长度错误"))</f>
        <v/>
      </c>
    </row>
    <row r="1547" spans="10:11" x14ac:dyDescent="0.25">
      <c r="J1547" s="3" t="str">
        <f>IF(LEN($F1547)=18,IF(MID("10X98765432",MOD(SUMPRODUCT(VALUE(MID($F1547,ROW(CODE!$A$1:$A$17),1)),CODE!$A$1:$A$17),11)+1,1)=RIGHT($F1547,1),"身份证号正确","身份证号错误"),IF(LEN($F1547)=0,"","长度错误"))</f>
        <v/>
      </c>
      <c r="K1547" s="3" t="str">
        <f>IF(LEN($I1547)=18,IF(MID("10X98765432",MOD(SUMPRODUCT(VALUE(MID($I1547,ROW(CODE!$A$1:$A$17),1)),CODE!$A$1:$A$17),11)+1,1)=RIGHT($I1547,1),"身份证号正确","身份证号错误"),IF(LEN($I1547)=0,"","长度错误"))</f>
        <v/>
      </c>
    </row>
    <row r="1548" spans="10:11" x14ac:dyDescent="0.25">
      <c r="J1548" s="3" t="str">
        <f>IF(LEN($F1548)=18,IF(MID("10X98765432",MOD(SUMPRODUCT(VALUE(MID($F1548,ROW(CODE!$A$1:$A$17),1)),CODE!$A$1:$A$17),11)+1,1)=RIGHT($F1548,1),"身份证号正确","身份证号错误"),IF(LEN($F1548)=0,"","长度错误"))</f>
        <v/>
      </c>
      <c r="K1548" s="3" t="str">
        <f>IF(LEN($I1548)=18,IF(MID("10X98765432",MOD(SUMPRODUCT(VALUE(MID($I1548,ROW(CODE!$A$1:$A$17),1)),CODE!$A$1:$A$17),11)+1,1)=RIGHT($I1548,1),"身份证号正确","身份证号错误"),IF(LEN($I1548)=0,"","长度错误"))</f>
        <v/>
      </c>
    </row>
    <row r="1549" spans="10:11" x14ac:dyDescent="0.25">
      <c r="J1549" s="3" t="str">
        <f>IF(LEN($F1549)=18,IF(MID("10X98765432",MOD(SUMPRODUCT(VALUE(MID($F1549,ROW(CODE!$A$1:$A$17),1)),CODE!$A$1:$A$17),11)+1,1)=RIGHT($F1549,1),"身份证号正确","身份证号错误"),IF(LEN($F1549)=0,"","长度错误"))</f>
        <v/>
      </c>
      <c r="K1549" s="3" t="str">
        <f>IF(LEN($I1549)=18,IF(MID("10X98765432",MOD(SUMPRODUCT(VALUE(MID($I1549,ROW(CODE!$A$1:$A$17),1)),CODE!$A$1:$A$17),11)+1,1)=RIGHT($I1549,1),"身份证号正确","身份证号错误"),IF(LEN($I1549)=0,"","长度错误"))</f>
        <v/>
      </c>
    </row>
    <row r="1550" spans="10:11" x14ac:dyDescent="0.25">
      <c r="J1550" s="3" t="str">
        <f>IF(LEN($F1550)=18,IF(MID("10X98765432",MOD(SUMPRODUCT(VALUE(MID($F1550,ROW(CODE!$A$1:$A$17),1)),CODE!$A$1:$A$17),11)+1,1)=RIGHT($F1550,1),"身份证号正确","身份证号错误"),IF(LEN($F1550)=0,"","长度错误"))</f>
        <v/>
      </c>
      <c r="K1550" s="3" t="str">
        <f>IF(LEN($I1550)=18,IF(MID("10X98765432",MOD(SUMPRODUCT(VALUE(MID($I1550,ROW(CODE!$A$1:$A$17),1)),CODE!$A$1:$A$17),11)+1,1)=RIGHT($I1550,1),"身份证号正确","身份证号错误"),IF(LEN($I1550)=0,"","长度错误"))</f>
        <v/>
      </c>
    </row>
    <row r="1551" spans="10:11" x14ac:dyDescent="0.25">
      <c r="J1551" s="3" t="str">
        <f>IF(LEN($F1551)=18,IF(MID("10X98765432",MOD(SUMPRODUCT(VALUE(MID($F1551,ROW(CODE!$A$1:$A$17),1)),CODE!$A$1:$A$17),11)+1,1)=RIGHT($F1551,1),"身份证号正确","身份证号错误"),IF(LEN($F1551)=0,"","长度错误"))</f>
        <v/>
      </c>
      <c r="K1551" s="3" t="str">
        <f>IF(LEN($I1551)=18,IF(MID("10X98765432",MOD(SUMPRODUCT(VALUE(MID($I1551,ROW(CODE!$A$1:$A$17),1)),CODE!$A$1:$A$17),11)+1,1)=RIGHT($I1551,1),"身份证号正确","身份证号错误"),IF(LEN($I1551)=0,"","长度错误"))</f>
        <v/>
      </c>
    </row>
    <row r="1552" spans="10:11" x14ac:dyDescent="0.25">
      <c r="J1552" s="3" t="str">
        <f>IF(LEN($F1552)=18,IF(MID("10X98765432",MOD(SUMPRODUCT(VALUE(MID($F1552,ROW(CODE!$A$1:$A$17),1)),CODE!$A$1:$A$17),11)+1,1)=RIGHT($F1552,1),"身份证号正确","身份证号错误"),IF(LEN($F1552)=0,"","长度错误"))</f>
        <v/>
      </c>
      <c r="K1552" s="3" t="str">
        <f>IF(LEN($I1552)=18,IF(MID("10X98765432",MOD(SUMPRODUCT(VALUE(MID($I1552,ROW(CODE!$A$1:$A$17),1)),CODE!$A$1:$A$17),11)+1,1)=RIGHT($I1552,1),"身份证号正确","身份证号错误"),IF(LEN($I1552)=0,"","长度错误"))</f>
        <v/>
      </c>
    </row>
    <row r="1553" spans="10:11" x14ac:dyDescent="0.25">
      <c r="J1553" s="3" t="str">
        <f>IF(LEN($F1553)=18,IF(MID("10X98765432",MOD(SUMPRODUCT(VALUE(MID($F1553,ROW(CODE!$A$1:$A$17),1)),CODE!$A$1:$A$17),11)+1,1)=RIGHT($F1553,1),"身份证号正确","身份证号错误"),IF(LEN($F1553)=0,"","长度错误"))</f>
        <v/>
      </c>
      <c r="K1553" s="3" t="str">
        <f>IF(LEN($I1553)=18,IF(MID("10X98765432",MOD(SUMPRODUCT(VALUE(MID($I1553,ROW(CODE!$A$1:$A$17),1)),CODE!$A$1:$A$17),11)+1,1)=RIGHT($I1553,1),"身份证号正确","身份证号错误"),IF(LEN($I1553)=0,"","长度错误"))</f>
        <v/>
      </c>
    </row>
    <row r="1554" spans="10:11" x14ac:dyDescent="0.25">
      <c r="J1554" s="3" t="str">
        <f>IF(LEN($F1554)=18,IF(MID("10X98765432",MOD(SUMPRODUCT(VALUE(MID($F1554,ROW(CODE!$A$1:$A$17),1)),CODE!$A$1:$A$17),11)+1,1)=RIGHT($F1554,1),"身份证号正确","身份证号错误"),IF(LEN($F1554)=0,"","长度错误"))</f>
        <v/>
      </c>
      <c r="K1554" s="3" t="str">
        <f>IF(LEN($I1554)=18,IF(MID("10X98765432",MOD(SUMPRODUCT(VALUE(MID($I1554,ROW(CODE!$A$1:$A$17),1)),CODE!$A$1:$A$17),11)+1,1)=RIGHT($I1554,1),"身份证号正确","身份证号错误"),IF(LEN($I1554)=0,"","长度错误"))</f>
        <v/>
      </c>
    </row>
    <row r="1555" spans="10:11" x14ac:dyDescent="0.25">
      <c r="J1555" s="3" t="str">
        <f>IF(LEN($F1555)=18,IF(MID("10X98765432",MOD(SUMPRODUCT(VALUE(MID($F1555,ROW(CODE!$A$1:$A$17),1)),CODE!$A$1:$A$17),11)+1,1)=RIGHT($F1555,1),"身份证号正确","身份证号错误"),IF(LEN($F1555)=0,"","长度错误"))</f>
        <v/>
      </c>
      <c r="K1555" s="3" t="str">
        <f>IF(LEN($I1555)=18,IF(MID("10X98765432",MOD(SUMPRODUCT(VALUE(MID($I1555,ROW(CODE!$A$1:$A$17),1)),CODE!$A$1:$A$17),11)+1,1)=RIGHT($I1555,1),"身份证号正确","身份证号错误"),IF(LEN($I1555)=0,"","长度错误"))</f>
        <v/>
      </c>
    </row>
    <row r="1556" spans="10:11" x14ac:dyDescent="0.25">
      <c r="J1556" s="3" t="str">
        <f>IF(LEN($F1556)=18,IF(MID("10X98765432",MOD(SUMPRODUCT(VALUE(MID($F1556,ROW(CODE!$A$1:$A$17),1)),CODE!$A$1:$A$17),11)+1,1)=RIGHT($F1556,1),"身份证号正确","身份证号错误"),IF(LEN($F1556)=0,"","长度错误"))</f>
        <v/>
      </c>
      <c r="K1556" s="3" t="str">
        <f>IF(LEN($I1556)=18,IF(MID("10X98765432",MOD(SUMPRODUCT(VALUE(MID($I1556,ROW(CODE!$A$1:$A$17),1)),CODE!$A$1:$A$17),11)+1,1)=RIGHT($I1556,1),"身份证号正确","身份证号错误"),IF(LEN($I1556)=0,"","长度错误"))</f>
        <v/>
      </c>
    </row>
    <row r="1557" spans="10:11" x14ac:dyDescent="0.25">
      <c r="J1557" s="3" t="str">
        <f>IF(LEN($F1557)=18,IF(MID("10X98765432",MOD(SUMPRODUCT(VALUE(MID($F1557,ROW(CODE!$A$1:$A$17),1)),CODE!$A$1:$A$17),11)+1,1)=RIGHT($F1557,1),"身份证号正确","身份证号错误"),IF(LEN($F1557)=0,"","长度错误"))</f>
        <v/>
      </c>
      <c r="K1557" s="3" t="str">
        <f>IF(LEN($I1557)=18,IF(MID("10X98765432",MOD(SUMPRODUCT(VALUE(MID($I1557,ROW(CODE!$A$1:$A$17),1)),CODE!$A$1:$A$17),11)+1,1)=RIGHT($I1557,1),"身份证号正确","身份证号错误"),IF(LEN($I1557)=0,"","长度错误"))</f>
        <v/>
      </c>
    </row>
    <row r="1558" spans="10:11" x14ac:dyDescent="0.25">
      <c r="J1558" s="3" t="str">
        <f>IF(LEN($F1558)=18,IF(MID("10X98765432",MOD(SUMPRODUCT(VALUE(MID($F1558,ROW(CODE!$A$1:$A$17),1)),CODE!$A$1:$A$17),11)+1,1)=RIGHT($F1558,1),"身份证号正确","身份证号错误"),IF(LEN($F1558)=0,"","长度错误"))</f>
        <v/>
      </c>
      <c r="K1558" s="3" t="str">
        <f>IF(LEN($I1558)=18,IF(MID("10X98765432",MOD(SUMPRODUCT(VALUE(MID($I1558,ROW(CODE!$A$1:$A$17),1)),CODE!$A$1:$A$17),11)+1,1)=RIGHT($I1558,1),"身份证号正确","身份证号错误"),IF(LEN($I1558)=0,"","长度错误"))</f>
        <v/>
      </c>
    </row>
    <row r="1559" spans="10:11" x14ac:dyDescent="0.25">
      <c r="J1559" s="3" t="str">
        <f>IF(LEN($F1559)=18,IF(MID("10X98765432",MOD(SUMPRODUCT(VALUE(MID($F1559,ROW(CODE!$A$1:$A$17),1)),CODE!$A$1:$A$17),11)+1,1)=RIGHT($F1559,1),"身份证号正确","身份证号错误"),IF(LEN($F1559)=0,"","长度错误"))</f>
        <v/>
      </c>
      <c r="K1559" s="3" t="str">
        <f>IF(LEN($I1559)=18,IF(MID("10X98765432",MOD(SUMPRODUCT(VALUE(MID($I1559,ROW(CODE!$A$1:$A$17),1)),CODE!$A$1:$A$17),11)+1,1)=RIGHT($I1559,1),"身份证号正确","身份证号错误"),IF(LEN($I1559)=0,"","长度错误"))</f>
        <v/>
      </c>
    </row>
    <row r="1560" spans="10:11" x14ac:dyDescent="0.25">
      <c r="J1560" s="3" t="str">
        <f>IF(LEN($F1560)=18,IF(MID("10X98765432",MOD(SUMPRODUCT(VALUE(MID($F1560,ROW(CODE!$A$1:$A$17),1)),CODE!$A$1:$A$17),11)+1,1)=RIGHT($F1560,1),"身份证号正确","身份证号错误"),IF(LEN($F1560)=0,"","长度错误"))</f>
        <v/>
      </c>
      <c r="K1560" s="3" t="str">
        <f>IF(LEN($I1560)=18,IF(MID("10X98765432",MOD(SUMPRODUCT(VALUE(MID($I1560,ROW(CODE!$A$1:$A$17),1)),CODE!$A$1:$A$17),11)+1,1)=RIGHT($I1560,1),"身份证号正确","身份证号错误"),IF(LEN($I1560)=0,"","长度错误"))</f>
        <v/>
      </c>
    </row>
    <row r="1561" spans="10:11" x14ac:dyDescent="0.25">
      <c r="J1561" s="3" t="str">
        <f>IF(LEN($F1561)=18,IF(MID("10X98765432",MOD(SUMPRODUCT(VALUE(MID($F1561,ROW(CODE!$A$1:$A$17),1)),CODE!$A$1:$A$17),11)+1,1)=RIGHT($F1561,1),"身份证号正确","身份证号错误"),IF(LEN($F1561)=0,"","长度错误"))</f>
        <v/>
      </c>
      <c r="K1561" s="3" t="str">
        <f>IF(LEN($I1561)=18,IF(MID("10X98765432",MOD(SUMPRODUCT(VALUE(MID($I1561,ROW(CODE!$A$1:$A$17),1)),CODE!$A$1:$A$17),11)+1,1)=RIGHT($I1561,1),"身份证号正确","身份证号错误"),IF(LEN($I1561)=0,"","长度错误"))</f>
        <v/>
      </c>
    </row>
    <row r="1562" spans="10:11" x14ac:dyDescent="0.25">
      <c r="J1562" s="3" t="str">
        <f>IF(LEN($F1562)=18,IF(MID("10X98765432",MOD(SUMPRODUCT(VALUE(MID($F1562,ROW(CODE!$A$1:$A$17),1)),CODE!$A$1:$A$17),11)+1,1)=RIGHT($F1562,1),"身份证号正确","身份证号错误"),IF(LEN($F1562)=0,"","长度错误"))</f>
        <v/>
      </c>
      <c r="K1562" s="3" t="str">
        <f>IF(LEN($I1562)=18,IF(MID("10X98765432",MOD(SUMPRODUCT(VALUE(MID($I1562,ROW(CODE!$A$1:$A$17),1)),CODE!$A$1:$A$17),11)+1,1)=RIGHT($I1562,1),"身份证号正确","身份证号错误"),IF(LEN($I1562)=0,"","长度错误"))</f>
        <v/>
      </c>
    </row>
    <row r="1563" spans="10:11" x14ac:dyDescent="0.25">
      <c r="J1563" s="3" t="str">
        <f>IF(LEN($F1563)=18,IF(MID("10X98765432",MOD(SUMPRODUCT(VALUE(MID($F1563,ROW(CODE!$A$1:$A$17),1)),CODE!$A$1:$A$17),11)+1,1)=RIGHT($F1563,1),"身份证号正确","身份证号错误"),IF(LEN($F1563)=0,"","长度错误"))</f>
        <v/>
      </c>
      <c r="K1563" s="3" t="str">
        <f>IF(LEN($I1563)=18,IF(MID("10X98765432",MOD(SUMPRODUCT(VALUE(MID($I1563,ROW(CODE!$A$1:$A$17),1)),CODE!$A$1:$A$17),11)+1,1)=RIGHT($I1563,1),"身份证号正确","身份证号错误"),IF(LEN($I1563)=0,"","长度错误"))</f>
        <v/>
      </c>
    </row>
    <row r="1564" spans="10:11" x14ac:dyDescent="0.25">
      <c r="J1564" s="3" t="str">
        <f>IF(LEN($F1564)=18,IF(MID("10X98765432",MOD(SUMPRODUCT(VALUE(MID($F1564,ROW(CODE!$A$1:$A$17),1)),CODE!$A$1:$A$17),11)+1,1)=RIGHT($F1564,1),"身份证号正确","身份证号错误"),IF(LEN($F1564)=0,"","长度错误"))</f>
        <v/>
      </c>
      <c r="K1564" s="3" t="str">
        <f>IF(LEN($I1564)=18,IF(MID("10X98765432",MOD(SUMPRODUCT(VALUE(MID($I1564,ROW(CODE!$A$1:$A$17),1)),CODE!$A$1:$A$17),11)+1,1)=RIGHT($I1564,1),"身份证号正确","身份证号错误"),IF(LEN($I1564)=0,"","长度错误"))</f>
        <v/>
      </c>
    </row>
    <row r="1565" spans="10:11" x14ac:dyDescent="0.25">
      <c r="J1565" s="3" t="str">
        <f>IF(LEN($F1565)=18,IF(MID("10X98765432",MOD(SUMPRODUCT(VALUE(MID($F1565,ROW(CODE!$A$1:$A$17),1)),CODE!$A$1:$A$17),11)+1,1)=RIGHT($F1565,1),"身份证号正确","身份证号错误"),IF(LEN($F1565)=0,"","长度错误"))</f>
        <v/>
      </c>
      <c r="K1565" s="3" t="str">
        <f>IF(LEN($I1565)=18,IF(MID("10X98765432",MOD(SUMPRODUCT(VALUE(MID($I1565,ROW(CODE!$A$1:$A$17),1)),CODE!$A$1:$A$17),11)+1,1)=RIGHT($I1565,1),"身份证号正确","身份证号错误"),IF(LEN($I1565)=0,"","长度错误"))</f>
        <v/>
      </c>
    </row>
    <row r="1566" spans="10:11" x14ac:dyDescent="0.25">
      <c r="J1566" s="3" t="str">
        <f>IF(LEN($F1566)=18,IF(MID("10X98765432",MOD(SUMPRODUCT(VALUE(MID($F1566,ROW(CODE!$A$1:$A$17),1)),CODE!$A$1:$A$17),11)+1,1)=RIGHT($F1566,1),"身份证号正确","身份证号错误"),IF(LEN($F1566)=0,"","长度错误"))</f>
        <v/>
      </c>
      <c r="K1566" s="3" t="str">
        <f>IF(LEN($I1566)=18,IF(MID("10X98765432",MOD(SUMPRODUCT(VALUE(MID($I1566,ROW(CODE!$A$1:$A$17),1)),CODE!$A$1:$A$17),11)+1,1)=RIGHT($I1566,1),"身份证号正确","身份证号错误"),IF(LEN($I1566)=0,"","长度错误"))</f>
        <v/>
      </c>
    </row>
    <row r="1567" spans="10:11" x14ac:dyDescent="0.25">
      <c r="J1567" s="3" t="str">
        <f>IF(LEN($F1567)=18,IF(MID("10X98765432",MOD(SUMPRODUCT(VALUE(MID($F1567,ROW(CODE!$A$1:$A$17),1)),CODE!$A$1:$A$17),11)+1,1)=RIGHT($F1567,1),"身份证号正确","身份证号错误"),IF(LEN($F1567)=0,"","长度错误"))</f>
        <v/>
      </c>
      <c r="K1567" s="3" t="str">
        <f>IF(LEN($I1567)=18,IF(MID("10X98765432",MOD(SUMPRODUCT(VALUE(MID($I1567,ROW(CODE!$A$1:$A$17),1)),CODE!$A$1:$A$17),11)+1,1)=RIGHT($I1567,1),"身份证号正确","身份证号错误"),IF(LEN($I1567)=0,"","长度错误"))</f>
        <v/>
      </c>
    </row>
    <row r="1568" spans="10:11" x14ac:dyDescent="0.25">
      <c r="J1568" s="3" t="str">
        <f>IF(LEN($F1568)=18,IF(MID("10X98765432",MOD(SUMPRODUCT(VALUE(MID($F1568,ROW(CODE!$A$1:$A$17),1)),CODE!$A$1:$A$17),11)+1,1)=RIGHT($F1568,1),"身份证号正确","身份证号错误"),IF(LEN($F1568)=0,"","长度错误"))</f>
        <v/>
      </c>
      <c r="K1568" s="3" t="str">
        <f>IF(LEN($I1568)=18,IF(MID("10X98765432",MOD(SUMPRODUCT(VALUE(MID($I1568,ROW(CODE!$A$1:$A$17),1)),CODE!$A$1:$A$17),11)+1,1)=RIGHT($I1568,1),"身份证号正确","身份证号错误"),IF(LEN($I1568)=0,"","长度错误"))</f>
        <v/>
      </c>
    </row>
    <row r="1569" spans="10:11" x14ac:dyDescent="0.25">
      <c r="J1569" s="3" t="str">
        <f>IF(LEN($F1569)=18,IF(MID("10X98765432",MOD(SUMPRODUCT(VALUE(MID($F1569,ROW(CODE!$A$1:$A$17),1)),CODE!$A$1:$A$17),11)+1,1)=RIGHT($F1569,1),"身份证号正确","身份证号错误"),IF(LEN($F1569)=0,"","长度错误"))</f>
        <v/>
      </c>
      <c r="K1569" s="3" t="str">
        <f>IF(LEN($I1569)=18,IF(MID("10X98765432",MOD(SUMPRODUCT(VALUE(MID($I1569,ROW(CODE!$A$1:$A$17),1)),CODE!$A$1:$A$17),11)+1,1)=RIGHT($I1569,1),"身份证号正确","身份证号错误"),IF(LEN($I1569)=0,"","长度错误"))</f>
        <v/>
      </c>
    </row>
    <row r="1570" spans="10:11" x14ac:dyDescent="0.25">
      <c r="J1570" s="3" t="str">
        <f>IF(LEN($F1570)=18,IF(MID("10X98765432",MOD(SUMPRODUCT(VALUE(MID($F1570,ROW(CODE!$A$1:$A$17),1)),CODE!$A$1:$A$17),11)+1,1)=RIGHT($F1570,1),"身份证号正确","身份证号错误"),IF(LEN($F1570)=0,"","长度错误"))</f>
        <v/>
      </c>
      <c r="K1570" s="3" t="str">
        <f>IF(LEN($I1570)=18,IF(MID("10X98765432",MOD(SUMPRODUCT(VALUE(MID($I1570,ROW(CODE!$A$1:$A$17),1)),CODE!$A$1:$A$17),11)+1,1)=RIGHT($I1570,1),"身份证号正确","身份证号错误"),IF(LEN($I1570)=0,"","长度错误"))</f>
        <v/>
      </c>
    </row>
    <row r="1571" spans="10:11" x14ac:dyDescent="0.25">
      <c r="J1571" s="3" t="str">
        <f>IF(LEN($F1571)=18,IF(MID("10X98765432",MOD(SUMPRODUCT(VALUE(MID($F1571,ROW(CODE!$A$1:$A$17),1)),CODE!$A$1:$A$17),11)+1,1)=RIGHT($F1571,1),"身份证号正确","身份证号错误"),IF(LEN($F1571)=0,"","长度错误"))</f>
        <v/>
      </c>
      <c r="K1571" s="3" t="str">
        <f>IF(LEN($I1571)=18,IF(MID("10X98765432",MOD(SUMPRODUCT(VALUE(MID($I1571,ROW(CODE!$A$1:$A$17),1)),CODE!$A$1:$A$17),11)+1,1)=RIGHT($I1571,1),"身份证号正确","身份证号错误"),IF(LEN($I1571)=0,"","长度错误"))</f>
        <v/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B8DDAB4-B3E3-46CE-871A-11A342DBB096}">
            <xm:f>IF(LEN($A5)=18,IF(MID("10X98765432",MOD(SUMPRODUCT(VALUE(MID($A5,ROW($3:$19),1)),'C:\Users\DXZ\Desktop\201901\[身份证校验.xlsx]CODE'!#REF!),11)+1,1)=RIGHT($A5,1),FALSE,TRUE),IF(LEN($A5)=0,FALSE,TRUE))</xm:f>
            <x14:dxf>
              <fill>
                <patternFill>
                  <bgColor rgb="FFFF0000"/>
                </patternFill>
              </fill>
            </x14:dxf>
          </x14:cfRule>
          <xm:sqref>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B24" sqref="B24"/>
    </sheetView>
  </sheetViews>
  <sheetFormatPr defaultRowHeight="14.4" x14ac:dyDescent="0.25"/>
  <sheetData>
    <row r="1" spans="1:1" x14ac:dyDescent="0.25">
      <c r="A1" s="2">
        <v>7</v>
      </c>
    </row>
    <row r="2" spans="1:1" x14ac:dyDescent="0.25">
      <c r="A2" s="2">
        <v>9</v>
      </c>
    </row>
    <row r="3" spans="1:1" x14ac:dyDescent="0.25">
      <c r="A3" s="2">
        <v>10</v>
      </c>
    </row>
    <row r="4" spans="1:1" x14ac:dyDescent="0.25">
      <c r="A4" s="2">
        <v>5</v>
      </c>
    </row>
    <row r="5" spans="1:1" x14ac:dyDescent="0.25">
      <c r="A5" s="2">
        <v>8</v>
      </c>
    </row>
    <row r="6" spans="1:1" x14ac:dyDescent="0.25">
      <c r="A6" s="2">
        <v>4</v>
      </c>
    </row>
    <row r="7" spans="1:1" x14ac:dyDescent="0.25">
      <c r="A7" s="2">
        <v>2</v>
      </c>
    </row>
    <row r="8" spans="1:1" x14ac:dyDescent="0.25">
      <c r="A8" s="2">
        <v>1</v>
      </c>
    </row>
    <row r="9" spans="1:1" x14ac:dyDescent="0.25">
      <c r="A9" s="2">
        <v>6</v>
      </c>
    </row>
    <row r="10" spans="1:1" x14ac:dyDescent="0.25">
      <c r="A10" s="2">
        <v>3</v>
      </c>
    </row>
    <row r="11" spans="1:1" x14ac:dyDescent="0.25">
      <c r="A11" s="2">
        <v>7</v>
      </c>
    </row>
    <row r="12" spans="1:1" x14ac:dyDescent="0.25">
      <c r="A12" s="2">
        <v>9</v>
      </c>
    </row>
    <row r="13" spans="1:1" x14ac:dyDescent="0.25">
      <c r="A13" s="2">
        <v>10</v>
      </c>
    </row>
    <row r="14" spans="1:1" x14ac:dyDescent="0.25">
      <c r="A14" s="2">
        <v>5</v>
      </c>
    </row>
    <row r="15" spans="1:1" x14ac:dyDescent="0.25">
      <c r="A15" s="2">
        <v>8</v>
      </c>
    </row>
    <row r="16" spans="1:1" x14ac:dyDescent="0.25">
      <c r="A16" s="2">
        <v>4</v>
      </c>
    </row>
    <row r="17" spans="1:1" x14ac:dyDescent="0.25">
      <c r="A17" s="2">
        <v>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CODE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2021-02-26T01:42:12Z</dcterms:modified>
</cp:coreProperties>
</file>